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4．千葉ﾄｰﾅﾒﾝﾄ（一般）/2025/"/>
    </mc:Choice>
  </mc:AlternateContent>
  <xr:revisionPtr revIDLastSave="90" documentId="13_ncr:1_{7F4EFF89-8D48-4AE1-BAAB-B4596571D6D7}" xr6:coauthVersionLast="47" xr6:coauthVersionMax="47" xr10:uidLastSave="{3545044D-2DCE-414E-A131-054C5A49D012}"/>
  <bookViews>
    <workbookView xWindow="-120" yWindow="-120" windowWidth="29040" windowHeight="15720" xr2:uid="{00000000-000D-0000-FFFF-FFFF00000000}"/>
  </bookViews>
  <sheets>
    <sheet name="申込書（団体）" sheetId="6" r:id="rId1"/>
    <sheet name="団体リスト" sheetId="4" state="hidden" r:id="rId2"/>
  </sheets>
  <definedNames>
    <definedName name="_xlnm.Print_Area" localSheetId="0">'申込書（団体）'!$A$1:$I$120</definedName>
    <definedName name="クラブ">団体リスト!$E$2:$E$127</definedName>
    <definedName name="その他">団体リスト!#REF!</definedName>
    <definedName name="実業団">団体リスト!$B$2:$B$41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6" l="1"/>
  <c r="E95" i="6" l="1"/>
  <c r="D95" i="6"/>
  <c r="E94" i="6"/>
  <c r="E91" i="6"/>
  <c r="D91" i="6"/>
  <c r="E90" i="6"/>
  <c r="E87" i="6"/>
  <c r="D87" i="6"/>
  <c r="E86" i="6"/>
  <c r="E77" i="6"/>
  <c r="D77" i="6"/>
  <c r="E69" i="6"/>
  <c r="D69" i="6"/>
  <c r="E65" i="6"/>
  <c r="D65" i="6"/>
  <c r="E51" i="6"/>
</calcChain>
</file>

<file path=xl/sharedStrings.xml><?xml version="1.0" encoding="utf-8"?>
<sst xmlns="http://schemas.openxmlformats.org/spreadsheetml/2006/main" count="356" uniqueCount="240">
  <si>
    <t>申込者</t>
    <rPh sb="0" eb="2">
      <t>モウシコミ</t>
    </rPh>
    <rPh sb="2" eb="3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</si>
  <si>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</si>
  <si>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</si>
  <si>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</si>
  <si>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</si>
  <si>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</si>
  <si>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</si>
  <si>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</si>
  <si>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</si>
  <si>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</si>
  <si>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</si>
  <si>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</si>
  <si>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JTA選手登録番号</t>
    <rPh sb="3" eb="5">
      <t>センシュ</t>
    </rPh>
    <rPh sb="5" eb="7">
      <t>トウロク</t>
    </rPh>
    <rPh sb="7" eb="9">
      <t>バンゴウ</t>
    </rPh>
    <phoneticPr fontId="1"/>
  </si>
  <si>
    <t>氏　名</t>
    <rPh sb="0" eb="1">
      <t>シ</t>
    </rPh>
    <rPh sb="2" eb="3">
      <t>ナ</t>
    </rPh>
    <phoneticPr fontId="1"/>
  </si>
  <si>
    <t>加盟団体</t>
    <rPh sb="0" eb="2">
      <t>カメイ</t>
    </rPh>
    <rPh sb="2" eb="4">
      <t>ダンタイ</t>
    </rPh>
    <phoneticPr fontId="1"/>
  </si>
  <si>
    <t>実業団リスト</t>
    <rPh sb="0" eb="3">
      <t>ジツギョウダン</t>
    </rPh>
    <phoneticPr fontId="7"/>
  </si>
  <si>
    <t>申込種目</t>
    <rPh sb="0" eb="2">
      <t>モウシコミ</t>
    </rPh>
    <rPh sb="2" eb="4">
      <t>シュモク</t>
    </rPh>
    <phoneticPr fontId="1"/>
  </si>
  <si>
    <t>振込金額</t>
    <rPh sb="0" eb="2">
      <t>フリコミ</t>
    </rPh>
    <rPh sb="2" eb="4">
      <t>キンガク</t>
    </rPh>
    <phoneticPr fontId="1"/>
  </si>
  <si>
    <t>クラブリスト</t>
    <phoneticPr fontId="1"/>
  </si>
  <si>
    <t>▼団体名</t>
    <rPh sb="1" eb="3">
      <t>ダンタイ</t>
    </rPh>
    <rPh sb="3" eb="4">
      <t>メイ</t>
    </rPh>
    <phoneticPr fontId="1"/>
  </si>
  <si>
    <t>▼団体種別</t>
    <rPh sb="1" eb="3">
      <t>ダンタイ</t>
    </rPh>
    <rPh sb="3" eb="5">
      <t>シュベツ</t>
    </rPh>
    <phoneticPr fontId="1"/>
  </si>
  <si>
    <t>所　属</t>
    <rPh sb="0" eb="1">
      <t>ショ</t>
    </rPh>
    <rPh sb="2" eb="3">
      <t>ゾク</t>
    </rPh>
    <phoneticPr fontId="1"/>
  </si>
  <si>
    <t>学校名：</t>
    <rPh sb="0" eb="3">
      <t>ガッコウメイ</t>
    </rPh>
    <phoneticPr fontId="1"/>
  </si>
  <si>
    <t>※千葉県学生連盟の場合ご記入ください</t>
    <rPh sb="1" eb="4">
      <t>チバケン</t>
    </rPh>
    <rPh sb="4" eb="6">
      <t>ガクセイ</t>
    </rPh>
    <rPh sb="6" eb="8">
      <t>レンメイ</t>
    </rPh>
    <rPh sb="9" eb="11">
      <t>バアイ</t>
    </rPh>
    <rPh sb="12" eb="14">
      <t>キニュウ</t>
    </rPh>
    <phoneticPr fontId="1"/>
  </si>
  <si>
    <t>≪申込方法≫</t>
    <rPh sb="1" eb="5">
      <t>モウシコミホウホウ</t>
    </rPh>
    <phoneticPr fontId="1"/>
  </si>
  <si>
    <t>※ネットエントリー（県協会HPより）にご協力ください。その場合、この申込書は必要ありません。</t>
    <rPh sb="10" eb="13">
      <t>ケンキョウカイ</t>
    </rPh>
    <rPh sb="20" eb="22">
      <t>キョウリョク</t>
    </rPh>
    <rPh sb="29" eb="31">
      <t>バアイ</t>
    </rPh>
    <rPh sb="34" eb="37">
      <t>モウシコミショ</t>
    </rPh>
    <rPh sb="38" eb="40">
      <t>ヒツヨウ</t>
    </rPh>
    <phoneticPr fontId="1"/>
  </si>
  <si>
    <t>【 個人情報について 】
　申込に関わる個人情報は、千葉県テニス協会で管理し、大会運営管理、記載事項に関する問い合わせまたは必要となる連絡事項の
　伝達に利用いたします。申込書に記載された個人情報は、これらの目的以外には利用いたしません。</t>
    <rPh sb="2" eb="6">
      <t>コジンジョウホウ</t>
    </rPh>
    <rPh sb="14" eb="16">
      <t>モウシコミ</t>
    </rPh>
    <rPh sb="17" eb="18">
      <t>カカ</t>
    </rPh>
    <rPh sb="20" eb="24">
      <t>コジンジョウホウ</t>
    </rPh>
    <rPh sb="26" eb="29">
      <t>チバケン</t>
    </rPh>
    <rPh sb="32" eb="34">
      <t>キョウカイ</t>
    </rPh>
    <rPh sb="35" eb="37">
      <t>カンリ</t>
    </rPh>
    <rPh sb="39" eb="45">
      <t>タイカイウンエイカンリ</t>
    </rPh>
    <rPh sb="46" eb="50">
      <t>キサイジコウ</t>
    </rPh>
    <rPh sb="51" eb="52">
      <t>カン</t>
    </rPh>
    <rPh sb="54" eb="55">
      <t>ト</t>
    </rPh>
    <rPh sb="56" eb="57">
      <t>ア</t>
    </rPh>
    <rPh sb="62" eb="64">
      <t>ヒツヨウ</t>
    </rPh>
    <rPh sb="67" eb="71">
      <t>レンラクジコウ</t>
    </rPh>
    <rPh sb="74" eb="76">
      <t>デンタツ</t>
    </rPh>
    <rPh sb="77" eb="79">
      <t>リヨウ</t>
    </rPh>
    <rPh sb="85" eb="88">
      <t>モウシコミショ</t>
    </rPh>
    <rPh sb="89" eb="91">
      <t>キサイ</t>
    </rPh>
    <rPh sb="94" eb="98">
      <t>コジンジョウホウ</t>
    </rPh>
    <rPh sb="110" eb="112">
      <t>リヨウ</t>
    </rPh>
    <phoneticPr fontId="1"/>
  </si>
  <si>
    <t>フリガナ</t>
    <phoneticPr fontId="1"/>
  </si>
  <si>
    <t>※一般は男子・女子のどちらかに○をしてください</t>
    <rPh sb="1" eb="3">
      <t>イッパン</t>
    </rPh>
    <rPh sb="4" eb="6">
      <t>ダンシ</t>
    </rPh>
    <rPh sb="7" eb="9">
      <t>ジョシ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</si>
  <si>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一般シングルス</t>
    </r>
    <r>
      <rPr>
        <sz val="11"/>
        <color theme="1"/>
        <rFont val="游ゴシック"/>
        <family val="2"/>
        <charset val="128"/>
        <scheme val="minor"/>
      </rPr>
      <t xml:space="preserve">
男子・女子</t>
    </r>
    <rPh sb="0" eb="2">
      <t>イッパン</t>
    </rPh>
    <rPh sb="8" eb="10">
      <t>ダンシ</t>
    </rPh>
    <rPh sb="11" eb="13">
      <t>ジョシ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</si>
  <si>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一般ダブルス</t>
    </r>
    <r>
      <rPr>
        <sz val="11"/>
        <color theme="1"/>
        <rFont val="游ゴシック"/>
        <family val="2"/>
        <charset val="128"/>
        <scheme val="minor"/>
      </rPr>
      <t xml:space="preserve">
男子・女子</t>
    </r>
    <rPh sb="0" eb="2">
      <t>イッパン</t>
    </rPh>
    <rPh sb="7" eb="9">
      <t>ダンシ</t>
    </rPh>
    <rPh sb="10" eb="12">
      <t>ジョシ</t>
    </rPh>
    <phoneticPr fontId="1"/>
  </si>
  <si>
    <t>生年月日</t>
    <rPh sb="0" eb="4">
      <t>セイネンガッピ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</si>
  <si>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壮年男子ダブルス</t>
    </r>
    <r>
      <rPr>
        <sz val="11"/>
        <color theme="1"/>
        <rFont val="游ゴシック"/>
        <family val="2"/>
        <charset val="128"/>
        <scheme val="minor"/>
      </rPr>
      <t xml:space="preserve">
（45歳以上）</t>
    </r>
    <rPh sb="0" eb="2">
      <t>ソウネン</t>
    </rPh>
    <rPh sb="2" eb="4">
      <t>ダンシ</t>
    </rPh>
    <rPh sb="12" eb="15">
      <t>サイイジョウ</t>
    </rPh>
    <phoneticPr fontId="1"/>
  </si>
  <si>
    <t>西暦</t>
    <rPh sb="0" eb="2">
      <t>セイレキ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</si>
  <si>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</si>
  <si>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※種目(一般・30歳以上・40歳以上・50歳以上・60歳以上)に○をしてください</t>
    <rPh sb="1" eb="3">
      <t>シュモク</t>
    </rPh>
    <rPh sb="4" eb="6">
      <t>イッパン</t>
    </rPh>
    <rPh sb="9" eb="12">
      <t>サイイジョウ</t>
    </rPh>
    <rPh sb="15" eb="18">
      <t>サイイジョウ</t>
    </rPh>
    <rPh sb="21" eb="24">
      <t>サイイジョウ</t>
    </rPh>
    <rPh sb="27" eb="30">
      <t>サイイジョウ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</si>
  <si>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</si>
  <si>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</si>
  <si>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（様式１）</t>
    <rPh sb="1" eb="3">
      <t>ヨウシキ</t>
    </rPh>
    <phoneticPr fontId="1"/>
  </si>
  <si>
    <t>１．参加料をお振込みください。振込先は大会要項をご確認ください。</t>
    <rPh sb="2" eb="5">
      <t>サンカリョウ</t>
    </rPh>
    <rPh sb="7" eb="9">
      <t>フリコ</t>
    </rPh>
    <rPh sb="15" eb="18">
      <t>フリコミサキ</t>
    </rPh>
    <rPh sb="19" eb="21">
      <t>タイカイ</t>
    </rPh>
    <rPh sb="21" eb="23">
      <t>ヨウコウ</t>
    </rPh>
    <rPh sb="25" eb="27">
      <t>カクニン</t>
    </rPh>
    <phoneticPr fontId="1"/>
  </si>
  <si>
    <t>　　申込書の「参加料」欄に、お振込金額・お振込日・お振込人名を必ずご記入ください。</t>
    <rPh sb="2" eb="4">
      <t>モウシコ</t>
    </rPh>
    <rPh sb="4" eb="5">
      <t>ショ</t>
    </rPh>
    <rPh sb="7" eb="10">
      <t>サンカリョウ</t>
    </rPh>
    <rPh sb="11" eb="12">
      <t>ラン</t>
    </rPh>
    <rPh sb="15" eb="17">
      <t>フリコ</t>
    </rPh>
    <rPh sb="17" eb="19">
      <t>キンガク</t>
    </rPh>
    <rPh sb="21" eb="23">
      <t>フリコ</t>
    </rPh>
    <rPh sb="23" eb="24">
      <t>ビ</t>
    </rPh>
    <rPh sb="26" eb="30">
      <t>フリコミニンメイ</t>
    </rPh>
    <rPh sb="31" eb="32">
      <t>カナラ</t>
    </rPh>
    <rPh sb="34" eb="36">
      <t>キニュウ</t>
    </rPh>
    <phoneticPr fontId="1"/>
  </si>
  <si>
    <t>２．本用紙に必要事項をご記入の上、メール（ファイル添付）または郵送にてお送りください。（※FAXでは受け付けません）</t>
    <rPh sb="2" eb="3">
      <t>ホン</t>
    </rPh>
    <rPh sb="3" eb="5">
      <t>ヨウシ</t>
    </rPh>
    <rPh sb="6" eb="8">
      <t>ヒツヨウ</t>
    </rPh>
    <rPh sb="8" eb="10">
      <t>ジコウ</t>
    </rPh>
    <rPh sb="12" eb="14">
      <t>キニュウ</t>
    </rPh>
    <rPh sb="15" eb="16">
      <t>ウエ</t>
    </rPh>
    <rPh sb="25" eb="27">
      <t>テンプ</t>
    </rPh>
    <rPh sb="31" eb="33">
      <t>ユウソウ</t>
    </rPh>
    <rPh sb="36" eb="37">
      <t>オク</t>
    </rPh>
    <rPh sb="50" eb="51">
      <t>ウ</t>
    </rPh>
    <rPh sb="52" eb="53">
      <t>ツ</t>
    </rPh>
    <phoneticPr fontId="1"/>
  </si>
  <si>
    <t>　　（様式１）は必ずご提出ください。（様式2）と（様式３）は必要枚数コピーしてご使用ください。</t>
    <rPh sb="3" eb="5">
      <t>ヨウシキ</t>
    </rPh>
    <rPh sb="8" eb="9">
      <t>カナラ</t>
    </rPh>
    <rPh sb="11" eb="13">
      <t>テイシュツ</t>
    </rPh>
    <rPh sb="19" eb="21">
      <t>ヨウシキ</t>
    </rPh>
    <rPh sb="25" eb="27">
      <t>ヨウシキ</t>
    </rPh>
    <rPh sb="30" eb="32">
      <t>ヒツヨウ</t>
    </rPh>
    <rPh sb="32" eb="34">
      <t>マイスウ</t>
    </rPh>
    <rPh sb="40" eb="42">
      <t>シヨウ</t>
    </rPh>
    <phoneticPr fontId="1"/>
  </si>
  <si>
    <t>　　送付先メールアドレス：　tournament@chiba-ta.org　　※大会専用メールアドレス</t>
    <rPh sb="2" eb="5">
      <t>ソウフサキ</t>
    </rPh>
    <rPh sb="40" eb="42">
      <t>タイカイ</t>
    </rPh>
    <rPh sb="42" eb="44">
      <t>センヨウ</t>
    </rPh>
    <phoneticPr fontId="1"/>
  </si>
  <si>
    <t>　　送　付　先　住　所　：　〒270-1424　白井市堀込1-1-19　一越ビル3階　　　千葉県テニス協会　事務局宛　　　　　</t>
    <rPh sb="2" eb="3">
      <t>ソウ</t>
    </rPh>
    <rPh sb="4" eb="5">
      <t>ツキ</t>
    </rPh>
    <rPh sb="6" eb="7">
      <t>サキ</t>
    </rPh>
    <rPh sb="8" eb="9">
      <t>スミ</t>
    </rPh>
    <rPh sb="10" eb="11">
      <t>ショ</t>
    </rPh>
    <rPh sb="24" eb="27">
      <t>シロイシ</t>
    </rPh>
    <rPh sb="27" eb="29">
      <t>ホリゴメ</t>
    </rPh>
    <rPh sb="36" eb="38">
      <t>イチコシ</t>
    </rPh>
    <rPh sb="41" eb="42">
      <t>カイ</t>
    </rPh>
    <rPh sb="45" eb="48">
      <t>チバケン</t>
    </rPh>
    <rPh sb="51" eb="53">
      <t>キョウカイ</t>
    </rPh>
    <rPh sb="54" eb="57">
      <t>ジムキョク</t>
    </rPh>
    <rPh sb="57" eb="58">
      <t>アテ</t>
    </rPh>
    <phoneticPr fontId="1"/>
  </si>
  <si>
    <t>※団体種別を選択すると所属団体が選択できるようになります</t>
    <rPh sb="1" eb="3">
      <t>ダンタイ</t>
    </rPh>
    <rPh sb="3" eb="5">
      <t>シュベツ</t>
    </rPh>
    <rPh sb="6" eb="8">
      <t>センタク</t>
    </rPh>
    <rPh sb="11" eb="13">
      <t>ショゾク</t>
    </rPh>
    <rPh sb="13" eb="15">
      <t>ダンタイ</t>
    </rPh>
    <rPh sb="16" eb="18">
      <t>センタク</t>
    </rPh>
    <phoneticPr fontId="1"/>
  </si>
  <si>
    <t>一般シングルス</t>
    <rPh sb="0" eb="2">
      <t>イッパン</t>
    </rPh>
    <phoneticPr fontId="1"/>
  </si>
  <si>
    <t>男子（人）</t>
    <rPh sb="0" eb="2">
      <t>ダンシ</t>
    </rPh>
    <rPh sb="3" eb="4">
      <t>ニン</t>
    </rPh>
    <phoneticPr fontId="1"/>
  </si>
  <si>
    <t>女子（人）</t>
    <rPh sb="0" eb="2">
      <t>ジョシ</t>
    </rPh>
    <rPh sb="3" eb="4">
      <t>ニン</t>
    </rPh>
    <phoneticPr fontId="1"/>
  </si>
  <si>
    <t>一般ダブルス</t>
    <rPh sb="0" eb="2">
      <t>イッパン</t>
    </rPh>
    <phoneticPr fontId="1"/>
  </si>
  <si>
    <t>男子（組）</t>
    <rPh sb="0" eb="2">
      <t>ダンシ</t>
    </rPh>
    <phoneticPr fontId="1"/>
  </si>
  <si>
    <t>女子（組）</t>
    <rPh sb="0" eb="2">
      <t>ジョシ</t>
    </rPh>
    <phoneticPr fontId="1"/>
  </si>
  <si>
    <t>壮年男子ダブルス</t>
    <rPh sb="0" eb="2">
      <t>ソウネン</t>
    </rPh>
    <rPh sb="2" eb="4">
      <t>ダンシ</t>
    </rPh>
    <phoneticPr fontId="1"/>
  </si>
  <si>
    <t>混合ダブルス</t>
    <rPh sb="0" eb="2">
      <t>コンゴウ</t>
    </rPh>
    <phoneticPr fontId="1"/>
  </si>
  <si>
    <t>一般（組）</t>
    <rPh sb="0" eb="2">
      <t>イッパン</t>
    </rPh>
    <phoneticPr fontId="1"/>
  </si>
  <si>
    <t>30歳以上（組）</t>
    <rPh sb="2" eb="5">
      <t>サイイジョウ</t>
    </rPh>
    <rPh sb="6" eb="7">
      <t>クミ</t>
    </rPh>
    <phoneticPr fontId="1"/>
  </si>
  <si>
    <t>40歳以上（組）</t>
    <rPh sb="2" eb="5">
      <t>サイイジョウ</t>
    </rPh>
    <phoneticPr fontId="1"/>
  </si>
  <si>
    <t>50歳以上（組）</t>
    <rPh sb="2" eb="5">
      <t>サイイジョウ</t>
    </rPh>
    <rPh sb="6" eb="7">
      <t>クミ</t>
    </rPh>
    <phoneticPr fontId="1"/>
  </si>
  <si>
    <t>60歳以上（組）</t>
    <rPh sb="2" eb="5">
      <t>サイイジョウ</t>
    </rPh>
    <rPh sb="6" eb="7">
      <t>クミ</t>
    </rPh>
    <phoneticPr fontId="1"/>
  </si>
  <si>
    <t>円</t>
    <rPh sb="0" eb="1">
      <t>エン</t>
    </rPh>
    <phoneticPr fontId="1"/>
  </si>
  <si>
    <t>（様式２）※必ず（様式1）と一緒にご提出ください。本用紙のみでは受付けません。</t>
    <rPh sb="1" eb="3">
      <t>ヨウシキ</t>
    </rPh>
    <rPh sb="6" eb="7">
      <t>カナラ</t>
    </rPh>
    <rPh sb="9" eb="11">
      <t>ヨウシキ</t>
    </rPh>
    <rPh sb="14" eb="16">
      <t>イッショ</t>
    </rPh>
    <rPh sb="18" eb="20">
      <t>テイシュツ</t>
    </rPh>
    <rPh sb="25" eb="28">
      <t>ホンヨウシ</t>
    </rPh>
    <rPh sb="32" eb="34">
      <t>ウケツ</t>
    </rPh>
    <phoneticPr fontId="1"/>
  </si>
  <si>
    <t xml:space="preserve"> M・F</t>
    <phoneticPr fontId="1"/>
  </si>
  <si>
    <t>（様式３）※必ず（様式1）と一緒にご提出ください。本用紙のみでは受付けません。</t>
    <rPh sb="1" eb="3">
      <t>ヨウシキ</t>
    </rPh>
    <rPh sb="6" eb="7">
      <t>カナラ</t>
    </rPh>
    <rPh sb="9" eb="11">
      <t>ヨウシキ</t>
    </rPh>
    <rPh sb="14" eb="16">
      <t>イッショ</t>
    </rPh>
    <rPh sb="18" eb="20">
      <t>テイシュツ</t>
    </rPh>
    <rPh sb="25" eb="28">
      <t>ホンヨウシ</t>
    </rPh>
    <rPh sb="32" eb="34">
      <t>ウケツ</t>
    </rPh>
    <phoneticPr fontId="1"/>
  </si>
  <si>
    <t>アルドールテニスステージ</t>
  </si>
  <si>
    <t>ＡＵＴ</t>
  </si>
  <si>
    <t>ＧＯＤＡＩ船橋</t>
    <rPh sb="5" eb="7">
      <t>フナバシ</t>
    </rPh>
    <phoneticPr fontId="1"/>
  </si>
  <si>
    <t>IHSMテニスアリーナ松戸</t>
    <rPh sb="0" eb="13">
      <t>アイ</t>
    </rPh>
    <phoneticPr fontId="1"/>
  </si>
  <si>
    <t>SYSテニスクラブ</t>
  </si>
  <si>
    <t>Ｔ＆Ｋスポーツガーデン</t>
  </si>
  <si>
    <t>TT新浦安</t>
    <rPh sb="2" eb="5">
      <t>シンウラヤス</t>
    </rPh>
    <phoneticPr fontId="1"/>
  </si>
  <si>
    <t>あすみが丘テニス倶楽部</t>
    <rPh sb="4" eb="5">
      <t>オカ</t>
    </rPh>
    <rPh sb="8" eb="11">
      <t>クラブ</t>
    </rPh>
    <phoneticPr fontId="1"/>
  </si>
  <si>
    <t>アド・イン桜テニススクール</t>
    <rPh sb="5" eb="6">
      <t>サクラ</t>
    </rPh>
    <phoneticPr fontId="1"/>
  </si>
  <si>
    <t>我孫子市テニスクラブ</t>
    <rPh sb="0" eb="4">
      <t>アビコシ</t>
    </rPh>
    <phoneticPr fontId="1"/>
  </si>
  <si>
    <t>アポロコーストテニスクラブ</t>
    <rPh sb="0" eb="7">
      <t>アポロコーストテ</t>
    </rPh>
    <phoneticPr fontId="1"/>
  </si>
  <si>
    <t>イースタンテニスクラブ</t>
  </si>
  <si>
    <t>ウエストグリーンテニスクラブ</t>
  </si>
  <si>
    <t>大西テニスクラブ</t>
    <rPh sb="0" eb="2">
      <t>オオニシ</t>
    </rPh>
    <phoneticPr fontId="1"/>
  </si>
  <si>
    <t>オールサムズテニスクラブ</t>
  </si>
  <si>
    <t>柏井テニスクラブ</t>
    <rPh sb="0" eb="8">
      <t>カシワイテＮテ</t>
    </rPh>
    <phoneticPr fontId="1"/>
  </si>
  <si>
    <t>紙敷テニスクラブ</t>
    <rPh sb="0" eb="8">
      <t>カミシキテ</t>
    </rPh>
    <phoneticPr fontId="1"/>
  </si>
  <si>
    <t>川間グリーンテニスクラブ</t>
    <rPh sb="0" eb="12">
      <t>カワマグリーンテ</t>
    </rPh>
    <phoneticPr fontId="1"/>
  </si>
  <si>
    <t>きさらづアウルテニスクラブ</t>
  </si>
  <si>
    <t>木更津テニスクラブ</t>
    <rPh sb="0" eb="9">
      <t>キサラヅテ</t>
    </rPh>
    <phoneticPr fontId="1"/>
  </si>
  <si>
    <t>北市川スポーツクラブ</t>
    <rPh sb="0" eb="1">
      <t>キタ</t>
    </rPh>
    <rPh sb="1" eb="3">
      <t>イチカワ</t>
    </rPh>
    <phoneticPr fontId="1"/>
  </si>
  <si>
    <t>北柏テニスクラブ</t>
    <rPh sb="0" eb="2">
      <t>キタカシワ</t>
    </rPh>
    <phoneticPr fontId="1"/>
  </si>
  <si>
    <t>楠クラブ</t>
    <rPh sb="0" eb="1">
      <t>クス</t>
    </rPh>
    <phoneticPr fontId="1"/>
  </si>
  <si>
    <t>グリーンウッドテニスクラブ</t>
  </si>
  <si>
    <t>小金原テニスクラブ</t>
    <rPh sb="0" eb="9">
      <t>コガネハラテ</t>
    </rPh>
    <phoneticPr fontId="1"/>
  </si>
  <si>
    <t>コナミスポーツクラブ津田沼</t>
    <rPh sb="10" eb="13">
      <t>ツダヌマ</t>
    </rPh>
    <phoneticPr fontId="1"/>
  </si>
  <si>
    <t>酒井根テニスクラブ</t>
    <rPh sb="0" eb="9">
      <t>サケイネテ</t>
    </rPh>
    <phoneticPr fontId="1"/>
  </si>
  <si>
    <t>志津テニスクラブ</t>
    <rPh sb="0" eb="8">
      <t>シヅテ</t>
    </rPh>
    <phoneticPr fontId="1"/>
  </si>
  <si>
    <t>白井テニスクラブ</t>
    <rPh sb="0" eb="8">
      <t>シロイテ</t>
    </rPh>
    <phoneticPr fontId="1"/>
  </si>
  <si>
    <t>セントラル長沼テニススクール</t>
    <rPh sb="5" eb="7">
      <t>ナガヌマ</t>
    </rPh>
    <phoneticPr fontId="1"/>
  </si>
  <si>
    <t>総武グリーンテニスクラブ</t>
    <rPh sb="0" eb="12">
      <t>ソウブグリーＮテ</t>
    </rPh>
    <phoneticPr fontId="1"/>
  </si>
  <si>
    <t>袖ヶ浦テニスクラブ</t>
    <rPh sb="0" eb="3">
      <t>ソデガウラ</t>
    </rPh>
    <phoneticPr fontId="1"/>
  </si>
  <si>
    <t>袖ケ浦ローン</t>
    <rPh sb="0" eb="3">
      <t>ソデガウラ</t>
    </rPh>
    <phoneticPr fontId="1"/>
  </si>
  <si>
    <t>高津ローンテニスクラブ</t>
    <rPh sb="0" eb="2">
      <t>タカツ</t>
    </rPh>
    <phoneticPr fontId="1"/>
  </si>
  <si>
    <t>千葉県シニアテニスクラブ</t>
    <rPh sb="0" eb="3">
      <t>チバケン</t>
    </rPh>
    <phoneticPr fontId="1"/>
  </si>
  <si>
    <t>千葉田園テニスクラブ</t>
    <rPh sb="0" eb="10">
      <t>チバデンエンテ</t>
    </rPh>
    <phoneticPr fontId="1"/>
  </si>
  <si>
    <t>てづかグリーンテニスクラブ</t>
  </si>
  <si>
    <t>殿山テニスガーデン</t>
    <rPh sb="0" eb="2">
      <t>トノヤマガーデＮテ</t>
    </rPh>
    <phoneticPr fontId="1"/>
  </si>
  <si>
    <t>柏葉</t>
    <rPh sb="0" eb="1">
      <t>カシワ</t>
    </rPh>
    <rPh sb="1" eb="2">
      <t>ハ</t>
    </rPh>
    <phoneticPr fontId="1"/>
  </si>
  <si>
    <t>初石テニスクラブ</t>
    <rPh sb="0" eb="8">
      <t>ハツイシテ</t>
    </rPh>
    <phoneticPr fontId="1"/>
  </si>
  <si>
    <t>フェローズスポーツ</t>
  </si>
  <si>
    <t>一般財団法人日本橋柏クラブ</t>
    <rPh sb="0" eb="6">
      <t>イッパンザイダンホウジン</t>
    </rPh>
    <rPh sb="6" eb="9">
      <t>ニホンバシ</t>
    </rPh>
    <rPh sb="9" eb="10">
      <t>カシワ</t>
    </rPh>
    <phoneticPr fontId="1"/>
  </si>
  <si>
    <t>船橋さくらテニスクラブ</t>
    <rPh sb="0" eb="2">
      <t>フナバシ</t>
    </rPh>
    <phoneticPr fontId="1"/>
  </si>
  <si>
    <t>ベイリーフ</t>
  </si>
  <si>
    <t>ベルビューテニススクール</t>
  </si>
  <si>
    <t>幕張ベイタウンテニスクラブ</t>
    <rPh sb="0" eb="2">
      <t>マクハリ</t>
    </rPh>
    <phoneticPr fontId="1"/>
  </si>
  <si>
    <t>松原テニスクラブ印西</t>
    <rPh sb="0" eb="2">
      <t>マツバラ</t>
    </rPh>
    <rPh sb="8" eb="10">
      <t>インザイ</t>
    </rPh>
    <phoneticPr fontId="1"/>
  </si>
  <si>
    <t>松山下ＳＣ</t>
    <rPh sb="0" eb="1">
      <t>マツ</t>
    </rPh>
    <rPh sb="1" eb="3">
      <t>ヤマシタ</t>
    </rPh>
    <phoneticPr fontId="1"/>
  </si>
  <si>
    <t>マリーン庭球倶楽部</t>
    <rPh sb="4" eb="6">
      <t>テイキュウ</t>
    </rPh>
    <rPh sb="6" eb="9">
      <t>クラブ</t>
    </rPh>
    <phoneticPr fontId="1"/>
  </si>
  <si>
    <t>南市川テニスガーデン</t>
    <rPh sb="0" eb="1">
      <t>ミナミ</t>
    </rPh>
    <rPh sb="1" eb="3">
      <t>イチカワ</t>
    </rPh>
    <phoneticPr fontId="1"/>
  </si>
  <si>
    <t>美浜テニスガーデン</t>
    <rPh sb="0" eb="5">
      <t>ミハマヒガシテ</t>
    </rPh>
    <phoneticPr fontId="1"/>
  </si>
  <si>
    <t>メガロス柏</t>
    <rPh sb="4" eb="5">
      <t>カシワ</t>
    </rPh>
    <phoneticPr fontId="1"/>
  </si>
  <si>
    <t>ルーセントテニスクラブ柏</t>
  </si>
  <si>
    <t>ロイヤルＳＣテニスクラブ</t>
  </si>
  <si>
    <t>ローズヒルテニスクラブ</t>
  </si>
  <si>
    <t>若草テニスクラブ</t>
    <rPh sb="0" eb="8">
      <t>ワカクサテ</t>
    </rPh>
    <phoneticPr fontId="1"/>
  </si>
  <si>
    <t>スマイルテニススクール</t>
  </si>
  <si>
    <t>ノアテニスアカデミー千葉白子</t>
    <rPh sb="10" eb="14">
      <t>チバシラコ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</si>
  <si>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混合ダブルス</t>
    </r>
    <r>
      <rPr>
        <sz val="11"/>
        <color theme="1"/>
        <rFont val="游ゴシック"/>
        <family val="3"/>
        <charset val="128"/>
        <scheme val="minor"/>
      </rPr>
      <t xml:space="preserve">
一般・30歳
40歳・50歳・60歳</t>
    </r>
    <rPh sb="0" eb="2">
      <t>コンゴウ</t>
    </rPh>
    <rPh sb="7" eb="9">
      <t>イッパン</t>
    </rPh>
    <rPh sb="12" eb="13">
      <t>サイ</t>
    </rPh>
    <rPh sb="16" eb="17">
      <t>サイ</t>
    </rPh>
    <rPh sb="20" eb="21">
      <t>サイ</t>
    </rPh>
    <rPh sb="24" eb="25">
      <t>サイ</t>
    </rPh>
    <phoneticPr fontId="1"/>
  </si>
  <si>
    <t>市川市役所</t>
    <rPh sb="0" eb="2">
      <t>イチカワ</t>
    </rPh>
    <rPh sb="2" eb="5">
      <t>シヤクショ</t>
    </rPh>
    <phoneticPr fontId="1"/>
  </si>
  <si>
    <t>市原市役所</t>
    <rPh sb="0" eb="2">
      <t>イチハラ</t>
    </rPh>
    <rPh sb="2" eb="5">
      <t>シヤクショ</t>
    </rPh>
    <phoneticPr fontId="1"/>
  </si>
  <si>
    <t>ＮＥＣ我孫子</t>
    <rPh sb="3" eb="6">
      <t>アビコ</t>
    </rPh>
    <phoneticPr fontId="1"/>
  </si>
  <si>
    <t>株式会社ケーテーシー</t>
    <rPh sb="0" eb="4">
      <t>カ</t>
    </rPh>
    <phoneticPr fontId="1"/>
  </si>
  <si>
    <t>佐倉市役所</t>
    <rPh sb="0" eb="5">
      <t>サクラシヤクショ</t>
    </rPh>
    <phoneticPr fontId="1"/>
  </si>
  <si>
    <t>ＪＤＩ茂原</t>
    <rPh sb="0" eb="5">
      <t>ジェイディアイモバラ</t>
    </rPh>
    <phoneticPr fontId="1"/>
  </si>
  <si>
    <t>千葉県庁</t>
    <rPh sb="0" eb="4">
      <t>チバケンチョウ</t>
    </rPh>
    <phoneticPr fontId="1"/>
  </si>
  <si>
    <t>千葉市役所</t>
    <rPh sb="0" eb="5">
      <t>チバシヤクショ</t>
    </rPh>
    <phoneticPr fontId="1"/>
  </si>
  <si>
    <t>名戸ヶ谷病院</t>
    <rPh sb="0" eb="1">
      <t>ナ</t>
    </rPh>
    <rPh sb="1" eb="2">
      <t>ト</t>
    </rPh>
    <rPh sb="3" eb="4">
      <t>タニ</t>
    </rPh>
    <rPh sb="4" eb="6">
      <t>ビョウイン</t>
    </rPh>
    <phoneticPr fontId="1"/>
  </si>
  <si>
    <t>成田市役所</t>
    <rPh sb="0" eb="5">
      <t>ナリ</t>
    </rPh>
    <phoneticPr fontId="1"/>
  </si>
  <si>
    <t>日本製鉄・富津</t>
    <rPh sb="0" eb="7">
      <t>ニホ</t>
    </rPh>
    <phoneticPr fontId="1"/>
  </si>
  <si>
    <t>松戸市役所</t>
    <rPh sb="0" eb="5">
      <t>マツドシヤクショ</t>
    </rPh>
    <phoneticPr fontId="1"/>
  </si>
  <si>
    <t>メットライフ生命</t>
    <rPh sb="6" eb="8">
      <t>セイメイ</t>
    </rPh>
    <phoneticPr fontId="1"/>
  </si>
  <si>
    <t>香取市役所</t>
    <rPh sb="0" eb="5">
      <t>カトリシヤクショ</t>
    </rPh>
    <phoneticPr fontId="1"/>
  </si>
  <si>
    <t>柏市中学校若手顧問会テニス同好会</t>
    <rPh sb="0" eb="2">
      <t>カシワシ</t>
    </rPh>
    <rPh sb="2" eb="5">
      <t>チュウガッコウ</t>
    </rPh>
    <rPh sb="5" eb="7">
      <t>ワカテ</t>
    </rPh>
    <rPh sb="7" eb="9">
      <t>コモン</t>
    </rPh>
    <rPh sb="9" eb="10">
      <t>カイ</t>
    </rPh>
    <rPh sb="13" eb="16">
      <t>ドウコウカイ</t>
    </rPh>
    <phoneticPr fontId="1"/>
  </si>
  <si>
    <t>新東日本シュガーテニスクラブ</t>
    <rPh sb="0" eb="1">
      <t>シン</t>
    </rPh>
    <rPh sb="1" eb="2">
      <t>ヒガシ</t>
    </rPh>
    <rPh sb="2" eb="4">
      <t>ニホン</t>
    </rPh>
    <phoneticPr fontId="1"/>
  </si>
  <si>
    <t>田喜野井グリーンテニスクラブ</t>
    <rPh sb="0" eb="8">
      <t>タキノイグリーＮ</t>
    </rPh>
    <phoneticPr fontId="1"/>
  </si>
  <si>
    <t>ダンロップインドアテニススクール常盤平</t>
    <rPh sb="16" eb="18">
      <t>トキワ</t>
    </rPh>
    <rPh sb="18" eb="19">
      <t>タイラ</t>
    </rPh>
    <phoneticPr fontId="1"/>
  </si>
  <si>
    <t>フミヤエース市川テニスアカデミー</t>
    <rPh sb="6" eb="8">
      <t>イチカワ</t>
    </rPh>
    <phoneticPr fontId="1"/>
  </si>
  <si>
    <t>スポーツクラブルネサンス稲毛</t>
    <rPh sb="12" eb="14">
      <t>イナゲ</t>
    </rPh>
    <phoneticPr fontId="1"/>
  </si>
  <si>
    <t>ルネサンス鷹之台テニスクラブ</t>
    <rPh sb="5" eb="8">
      <t>タカ</t>
    </rPh>
    <phoneticPr fontId="1"/>
  </si>
  <si>
    <t>順天堂大学</t>
    <rPh sb="0" eb="3">
      <t>ジュンテンドウ</t>
    </rPh>
    <rPh sb="3" eb="5">
      <t>ダイガク</t>
    </rPh>
    <phoneticPr fontId="1"/>
  </si>
  <si>
    <t>　　　　　　　　　　※本戦参加者は、当日、差額の\1,000をお支払いいただきます</t>
    <rPh sb="11" eb="13">
      <t>ホンセン</t>
    </rPh>
    <rPh sb="13" eb="16">
      <t>サンカシャ</t>
    </rPh>
    <rPh sb="18" eb="20">
      <t>トウジツ</t>
    </rPh>
    <rPh sb="21" eb="23">
      <t>サガク</t>
    </rPh>
    <rPh sb="32" eb="34">
      <t>シハラ</t>
    </rPh>
    <phoneticPr fontId="1"/>
  </si>
  <si>
    <t>※JOP登録番号は、男子がM・女子がFから始まる番号となります</t>
    <rPh sb="24" eb="26">
      <t>バンゴウ</t>
    </rPh>
    <phoneticPr fontId="1"/>
  </si>
  <si>
    <t>※ペアの所属が違う場合は、備考欄に所属団体名を記入してください</t>
    <rPh sb="4" eb="6">
      <t>ショゾク</t>
    </rPh>
    <rPh sb="7" eb="8">
      <t>チガ</t>
    </rPh>
    <rPh sb="9" eb="11">
      <t>バアイ</t>
    </rPh>
    <rPh sb="13" eb="15">
      <t>ビコウ</t>
    </rPh>
    <rPh sb="15" eb="16">
      <t>ラン</t>
    </rPh>
    <rPh sb="17" eb="19">
      <t>ショゾク</t>
    </rPh>
    <rPh sb="19" eb="21">
      <t>ダンタイ</t>
    </rPh>
    <rPh sb="21" eb="22">
      <t>メイ</t>
    </rPh>
    <rPh sb="23" eb="25">
      <t>キニュウ</t>
    </rPh>
    <phoneticPr fontId="1"/>
  </si>
  <si>
    <t>　　参加料：　一般シングルス　　4,000円/人　　　　一般ダブルス　　5,000円/ペア</t>
    <rPh sb="2" eb="5">
      <t>サンカリョウ</t>
    </rPh>
    <rPh sb="7" eb="9">
      <t>イッパン</t>
    </rPh>
    <rPh sb="21" eb="22">
      <t>エン</t>
    </rPh>
    <rPh sb="23" eb="24">
      <t>ニン</t>
    </rPh>
    <rPh sb="28" eb="30">
      <t>イッパン</t>
    </rPh>
    <rPh sb="41" eb="42">
      <t>エン</t>
    </rPh>
    <phoneticPr fontId="1"/>
  </si>
  <si>
    <t>　　　　　　　壮年ダブルス・混合ダブルス　　6,000円/ペア</t>
    <rPh sb="7" eb="9">
      <t>ソウネン</t>
    </rPh>
    <rPh sb="14" eb="16">
      <t>コンゴウ</t>
    </rPh>
    <rPh sb="27" eb="28">
      <t>エン</t>
    </rPh>
    <phoneticPr fontId="1"/>
  </si>
  <si>
    <t>※一般の生年月日は記入不要</t>
    <phoneticPr fontId="1"/>
  </si>
  <si>
    <t>設備管理.com</t>
    <rPh sb="0" eb="2">
      <t>セツビ</t>
    </rPh>
    <rPh sb="2" eb="4">
      <t>カンリ</t>
    </rPh>
    <phoneticPr fontId="1"/>
  </si>
  <si>
    <t>ＮＰＯ法人テニスコミュニティ千葉</t>
    <rPh sb="3" eb="5">
      <t>ホウジン</t>
    </rPh>
    <rPh sb="14" eb="16">
      <t>チバ</t>
    </rPh>
    <phoneticPr fontId="1"/>
  </si>
  <si>
    <t>ディグテニス柏</t>
    <rPh sb="6" eb="7">
      <t>カシワ</t>
    </rPh>
    <phoneticPr fontId="1"/>
  </si>
  <si>
    <t>ヨナモトテニススクール</t>
  </si>
  <si>
    <t>Ａ－Ｏｎｅ</t>
    <phoneticPr fontId="1"/>
  </si>
  <si>
    <t>Ｂ．Ｂ．</t>
    <phoneticPr fontId="1"/>
  </si>
  <si>
    <t>ＢＡＳＩＳ</t>
    <phoneticPr fontId="1"/>
  </si>
  <si>
    <t>Ｃ-ＦＥＴＺ</t>
    <phoneticPr fontId="1"/>
  </si>
  <si>
    <t>NumberOneTennisAcademy</t>
    <phoneticPr fontId="1"/>
  </si>
  <si>
    <t>ＲＯＦＴ</t>
    <phoneticPr fontId="1"/>
  </si>
  <si>
    <t>ＳＫＹＴＯＮ</t>
    <phoneticPr fontId="1"/>
  </si>
  <si>
    <t>ＳＰＴＣ</t>
    <phoneticPr fontId="1"/>
  </si>
  <si>
    <t>Ｔ．ＡＳＫＡ</t>
    <phoneticPr fontId="1"/>
  </si>
  <si>
    <t>テニスカレッジおおたかの森</t>
    <rPh sb="12" eb="13">
      <t>モリ</t>
    </rPh>
    <phoneticPr fontId="1"/>
  </si>
  <si>
    <t>ＴｅａＭ１０４</t>
    <phoneticPr fontId="1"/>
  </si>
  <si>
    <t>FSTS</t>
  </si>
  <si>
    <t>TAKE３テニスクラブ</t>
  </si>
  <si>
    <t>Team NEXTART</t>
  </si>
  <si>
    <t>Ｔｅａｍ Ｔ．Ｌ．Ａ．</t>
  </si>
  <si>
    <t>(有)アイムス</t>
    <rPh sb="1" eb="2">
      <t>ユウ</t>
    </rPh>
    <phoneticPr fontId="1"/>
  </si>
  <si>
    <t>クレールインドアテニススクール</t>
  </si>
  <si>
    <t>サムライテニス</t>
  </si>
  <si>
    <t>セントマリアホスピタルテニスクラブ</t>
  </si>
  <si>
    <t>ニッケインテニス　ニッケテニスドーム</t>
  </si>
  <si>
    <t>ニッケコルトンテニスガーデン</t>
  </si>
  <si>
    <t>松戸テニスクラブT.N.Y</t>
    <rPh sb="0" eb="8">
      <t>マツドテ</t>
    </rPh>
    <phoneticPr fontId="1"/>
  </si>
  <si>
    <t>レイズテニス</t>
  </si>
  <si>
    <t>レッツ！インドアテニススクール</t>
  </si>
  <si>
    <t>GEN TENNIS ACADEMY</t>
    <phoneticPr fontId="1"/>
  </si>
  <si>
    <t>Ken's インドアテニススクール千葉　　　</t>
    <rPh sb="17" eb="19">
      <t>チバ</t>
    </rPh>
    <phoneticPr fontId="1"/>
  </si>
  <si>
    <t>K-TENNIS TRAINING</t>
    <phoneticPr fontId="1"/>
  </si>
  <si>
    <t>ＳＯＬ Ｔｅｎｎｉｓ Ｃｏｌｌｅｇｅ</t>
    <phoneticPr fontId="1"/>
  </si>
  <si>
    <t>Ｔｅａｍ Ｉ’ｚ</t>
    <phoneticPr fontId="1"/>
  </si>
  <si>
    <t>ＴＰＬ トレクティス・ラボ</t>
    <rPh sb="4" eb="13">
      <t>トレクティス・</t>
    </rPh>
    <phoneticPr fontId="1"/>
  </si>
  <si>
    <t>第７８回千葉テニストーナメント《一般・壮年・混合》
一般シングルス・一般ダブルス　参加申込書（団体用）</t>
    <rPh sb="0" eb="1">
      <t>ダイ</t>
    </rPh>
    <rPh sb="3" eb="4">
      <t>カイ</t>
    </rPh>
    <rPh sb="4" eb="6">
      <t>チバ</t>
    </rPh>
    <rPh sb="16" eb="18">
      <t>イッパン</t>
    </rPh>
    <rPh sb="19" eb="21">
      <t>ソウネン</t>
    </rPh>
    <rPh sb="22" eb="24">
      <t>コンゴウ</t>
    </rPh>
    <rPh sb="41" eb="43">
      <t>サンカ</t>
    </rPh>
    <rPh sb="43" eb="46">
      <t>モウシコミショ</t>
    </rPh>
    <rPh sb="47" eb="50">
      <t>ダンタイヨウ</t>
    </rPh>
    <phoneticPr fontId="1"/>
  </si>
  <si>
    <t>第７８回千葉テニストーナメント《一般・壮年・混合》
壮年ダブルス・混合ダブルス　参加申込書（団体用）</t>
    <rPh sb="0" eb="1">
      <t>ダイ</t>
    </rPh>
    <rPh sb="3" eb="4">
      <t>カイ</t>
    </rPh>
    <rPh sb="4" eb="6">
      <t>チバ</t>
    </rPh>
    <rPh sb="16" eb="18">
      <t>イッパン</t>
    </rPh>
    <rPh sb="19" eb="21">
      <t>ソウネン</t>
    </rPh>
    <rPh sb="22" eb="24">
      <t>コンゴウ</t>
    </rPh>
    <rPh sb="26" eb="28">
      <t>ソウネン</t>
    </rPh>
    <rPh sb="33" eb="35">
      <t>コンゴウ</t>
    </rPh>
    <rPh sb="40" eb="42">
      <t>サンカ</t>
    </rPh>
    <rPh sb="42" eb="45">
      <t>モウシコミショ</t>
    </rPh>
    <rPh sb="46" eb="49">
      <t>ダンタイヨウ</t>
    </rPh>
    <phoneticPr fontId="1"/>
  </si>
  <si>
    <r>
      <rPr>
        <sz val="8"/>
        <color rgb="FF0070C0"/>
        <rFont val="游ゴシック"/>
        <family val="3"/>
        <charset val="128"/>
        <scheme val="minor"/>
      </rPr>
      <t>※JOP登録番号は、男子がM・女子がFから始まる番号となります</t>
    </r>
    <r>
      <rPr>
        <sz val="8"/>
        <color rgb="FFFF0000"/>
        <rFont val="游ゴシック"/>
        <family val="3"/>
        <charset val="128"/>
        <scheme val="minor"/>
      </rPr>
      <t xml:space="preserve">
</t>
    </r>
    <r>
      <rPr>
        <sz val="8"/>
        <color rgb="FF0070C0"/>
        <rFont val="游ゴシック"/>
        <family val="3"/>
        <charset val="128"/>
        <scheme val="minor"/>
      </rPr>
      <t>※ペアの所属が違う場合は、備考欄に所属団体名を記入してください</t>
    </r>
    <rPh sb="36" eb="38">
      <t>ショゾク</t>
    </rPh>
    <rPh sb="39" eb="40">
      <t>チガ</t>
    </rPh>
    <rPh sb="41" eb="43">
      <t>バアイ</t>
    </rPh>
    <rPh sb="45" eb="47">
      <t>ビコウ</t>
    </rPh>
    <rPh sb="47" eb="48">
      <t>ラン</t>
    </rPh>
    <rPh sb="49" eb="51">
      <t>ショゾク</t>
    </rPh>
    <rPh sb="51" eb="53">
      <t>ダンタイ</t>
    </rPh>
    <rPh sb="53" eb="54">
      <t>メイ</t>
    </rPh>
    <rPh sb="55" eb="57">
      <t>キニュウ</t>
    </rPh>
    <phoneticPr fontId="1"/>
  </si>
  <si>
    <t>申込締切：２０２５年８月１２日（火） 必着</t>
    <rPh sb="0" eb="4">
      <t>モウシコミシメキリ</t>
    </rPh>
    <rPh sb="19" eb="21">
      <t>ヒッチャク</t>
    </rPh>
    <phoneticPr fontId="1"/>
  </si>
  <si>
    <t>第７９回千葉テニストーナメント《一般・壮年・混合》
参加申込書（団体用）</t>
    <rPh sb="0" eb="1">
      <t>ダイ</t>
    </rPh>
    <rPh sb="3" eb="4">
      <t>カイ</t>
    </rPh>
    <rPh sb="4" eb="6">
      <t>チバ</t>
    </rPh>
    <rPh sb="16" eb="18">
      <t>イッパン</t>
    </rPh>
    <rPh sb="19" eb="21">
      <t>ソウネン</t>
    </rPh>
    <rPh sb="22" eb="24">
      <t>コンゴウ</t>
    </rPh>
    <rPh sb="26" eb="28">
      <t>サンカ</t>
    </rPh>
    <rPh sb="28" eb="31">
      <t>モウシコミショ</t>
    </rPh>
    <rPh sb="32" eb="35">
      <t>ダンタイヨウ</t>
    </rPh>
    <phoneticPr fontId="1"/>
  </si>
  <si>
    <t xml:space="preserve"> 日本製鉄・君津</t>
    <rPh sb="1" eb="8">
      <t>ニホ</t>
    </rPh>
    <phoneticPr fontId="1"/>
  </si>
  <si>
    <t>(有)山喜</t>
    <rPh sb="3" eb="5">
      <t>ヤマキ</t>
    </rPh>
    <phoneticPr fontId="1"/>
  </si>
  <si>
    <t>ライズテニスサービス</t>
  </si>
  <si>
    <t>ＵＢＥ研究所(株)</t>
    <rPh sb="3" eb="6">
      <t>ケンキュウショ</t>
    </rPh>
    <phoneticPr fontId="1"/>
  </si>
  <si>
    <t xml:space="preserve">AGC(株)千葉 </t>
    <rPh sb="6" eb="8">
      <t>チバ</t>
    </rPh>
    <phoneticPr fontId="1"/>
  </si>
  <si>
    <t>ＫＨネオケム(株)</t>
    <phoneticPr fontId="1"/>
  </si>
  <si>
    <t>(株)京葉銀行</t>
    <rPh sb="3" eb="7">
      <t>ケイヨウギンコウ</t>
    </rPh>
    <phoneticPr fontId="1"/>
  </si>
  <si>
    <t>ＪＮＣ石油化学(株)</t>
    <rPh sb="3" eb="7">
      <t>セキユカガクカブ</t>
    </rPh>
    <phoneticPr fontId="1"/>
  </si>
  <si>
    <t>ＪＦＥ(株)</t>
    <phoneticPr fontId="1"/>
  </si>
  <si>
    <t>新日本建設(株)</t>
    <rPh sb="0" eb="3">
      <t>シンニホン</t>
    </rPh>
    <rPh sb="3" eb="5">
      <t>ケンセツ</t>
    </rPh>
    <phoneticPr fontId="1"/>
  </si>
  <si>
    <t>住友大阪セメント(株)</t>
    <rPh sb="0" eb="2">
      <t>スミトモ</t>
    </rPh>
    <rPh sb="2" eb="4">
      <t>オオサカ</t>
    </rPh>
    <phoneticPr fontId="1"/>
  </si>
  <si>
    <t>セイコーソリューションズ(株)</t>
  </si>
  <si>
    <t>(株)千葉銀行</t>
    <rPh sb="3" eb="5">
      <t>チバ</t>
    </rPh>
    <rPh sb="5" eb="7">
      <t>ギンコウ</t>
    </rPh>
    <phoneticPr fontId="1"/>
  </si>
  <si>
    <t>(株)千葉興業銀行</t>
    <rPh sb="3" eb="9">
      <t>カブチバコウギョウギンコウ</t>
    </rPh>
    <phoneticPr fontId="1"/>
  </si>
  <si>
    <t>ＴＤＫ(株)</t>
  </si>
  <si>
    <t>ＤＩＣ(株)　千葉工場</t>
    <rPh sb="7" eb="11">
      <t>チバコウジョウ</t>
    </rPh>
    <phoneticPr fontId="1"/>
  </si>
  <si>
    <t>東洋エンジニアリング(株)</t>
    <rPh sb="0" eb="10">
      <t>トウヨウエンジニアリングカブ</t>
    </rPh>
    <phoneticPr fontId="1"/>
  </si>
  <si>
    <t>日鉄ソリューションズ(株)</t>
    <rPh sb="0" eb="2">
      <t>ニッテツ</t>
    </rPh>
    <phoneticPr fontId="1"/>
  </si>
  <si>
    <t>日本航空(株)</t>
    <rPh sb="0" eb="4">
      <t>ニホンコウクウカブ</t>
    </rPh>
    <phoneticPr fontId="1"/>
  </si>
  <si>
    <t>(株)フジクラ</t>
  </si>
  <si>
    <t>古河電気工業(株)　千葉事業所</t>
    <rPh sb="0" eb="2">
      <t>フルカワデンキコウギョウ</t>
    </rPh>
    <rPh sb="2" eb="6">
      <t>デンキコウギョウ</t>
    </rPh>
    <rPh sb="10" eb="12">
      <t>チバ</t>
    </rPh>
    <rPh sb="12" eb="15">
      <t>ジギョウショ</t>
    </rPh>
    <phoneticPr fontId="1"/>
  </si>
  <si>
    <t>三井化学(株)</t>
    <rPh sb="0" eb="4">
      <t>ミツイカガク</t>
    </rPh>
    <phoneticPr fontId="1"/>
  </si>
  <si>
    <t>(株)めん王</t>
    <rPh sb="5" eb="6">
      <t>オウ</t>
    </rPh>
    <phoneticPr fontId="1"/>
  </si>
  <si>
    <t>(株)ルネサンス</t>
  </si>
  <si>
    <t>日本板硝子(株)</t>
    <rPh sb="0" eb="5">
      <t>ニホンイタガラスカブ</t>
    </rPh>
    <phoneticPr fontId="1"/>
  </si>
  <si>
    <t>ＡＫ勝浦テニスアカデミー</t>
    <rPh sb="2" eb="4">
      <t>カツウラ</t>
    </rPh>
    <phoneticPr fontId="1"/>
  </si>
  <si>
    <t>Bonds Tennis Academy</t>
  </si>
  <si>
    <t>F.T.C</t>
  </si>
  <si>
    <t>HOPEs Tennis Team</t>
  </si>
  <si>
    <t>INABA TENNIS SCHOOL</t>
  </si>
  <si>
    <t>IWA Tennis Team</t>
  </si>
  <si>
    <t>Ken's テニスパーク海浜幕張</t>
    <rPh sb="12" eb="16">
      <t>カイヒンマクハリ</t>
    </rPh>
    <phoneticPr fontId="1"/>
  </si>
  <si>
    <t>Ken's インドアテニススクール四街道</t>
    <rPh sb="17" eb="19">
      <t>ヨツカイドウ</t>
    </rPh>
    <phoneticPr fontId="1"/>
  </si>
  <si>
    <t>Pal Tennis</t>
  </si>
  <si>
    <t>TENNIS  WARRIORS ACADEMY</t>
  </si>
  <si>
    <t>（公財)吉田記念テニス研修センター</t>
    <rPh sb="1" eb="2">
      <t>コウ</t>
    </rPh>
    <rPh sb="2" eb="3">
      <t>ザイ</t>
    </rPh>
    <rPh sb="4" eb="8">
      <t>ヨシダキネン</t>
    </rPh>
    <rPh sb="11" eb="13">
      <t>ケンシュウ</t>
    </rPh>
    <phoneticPr fontId="1"/>
  </si>
  <si>
    <t>VIDA TENNIS TEAM</t>
  </si>
  <si>
    <t>アートヒルテニスクラブ</t>
  </si>
  <si>
    <t>アイワテニス</t>
  </si>
  <si>
    <t>あじさいMTCアカデミー</t>
  </si>
  <si>
    <t>あじさいテニススクール</t>
  </si>
  <si>
    <t>オーラショット</t>
  </si>
  <si>
    <t>塚山テニスクラブ</t>
    <rPh sb="0" eb="2">
      <t>ツカヤマ</t>
    </rPh>
    <phoneticPr fontId="1"/>
  </si>
  <si>
    <t>てにしんぐ</t>
  </si>
  <si>
    <t>テニスクラブ　ブルーデニム軽井沢</t>
    <rPh sb="13" eb="16">
      <t>カルイザワ</t>
    </rPh>
    <phoneticPr fontId="1"/>
  </si>
  <si>
    <t>テニスクラブ　Ｅ．Ｔ</t>
  </si>
  <si>
    <t>宮下スポーツクラブ（ＭＳＣ)</t>
    <rPh sb="0" eb="2">
      <t>ミヤシタ</t>
    </rPh>
    <phoneticPr fontId="1"/>
  </si>
  <si>
    <t>八千代スポーツガーデン</t>
    <rPh sb="0" eb="3">
      <t>ヤチヨ</t>
    </rPh>
    <phoneticPr fontId="1"/>
  </si>
  <si>
    <t>スポーツクラブ　ルネサンス幕張</t>
    <rPh sb="13" eb="15">
      <t>マクハリ</t>
    </rPh>
    <phoneticPr fontId="1"/>
  </si>
  <si>
    <t>ＡＴＡ</t>
    <phoneticPr fontId="1"/>
  </si>
  <si>
    <t>AX TENNIS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</si>
</sst>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12" xfId="0" applyBorder="1">
      <alignment vertical="center"/>
    </xf>
    <xf numFmtId="0" fontId="4" fillId="0" borderId="16" xfId="0" applyFont="1" applyBorder="1">
      <alignment vertical="center"/>
    </xf>
    <xf numFmtId="0" fontId="0" fillId="0" borderId="19" xfId="0" applyBorder="1">
      <alignment vertical="center"/>
    </xf>
    <xf numFmtId="5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6" fillId="0" borderId="12" xfId="0" applyFont="1" applyBorder="1" applyAlignment="1">
      <alignment horizontal="left"/>
    </xf>
    <xf numFmtId="0" fontId="0" fillId="0" borderId="12" xfId="0" applyBorder="1" applyAlignment="1"/>
    <xf numFmtId="0" fontId="6" fillId="0" borderId="12" xfId="0" applyFont="1" applyBorder="1" applyAlignment="1"/>
    <xf numFmtId="0" fontId="2" fillId="0" borderId="15" xfId="0" applyFont="1" applyBorder="1" applyAlignment="1">
      <alignment horizontal="left" vertical="center" wrapText="1" justifyLastLine="1"/>
    </xf>
    <xf numFmtId="0" fontId="2" fillId="0" borderId="5" xfId="0" applyFont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wrapText="1" justifyLastLine="1"/>
    </xf>
    <xf numFmtId="3" fontId="0" fillId="0" borderId="2" xfId="0" applyNumberFormat="1" applyBorder="1" applyAlignment="1">
      <alignment horizontal="right" vertical="center" indent="1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13" fillId="0" borderId="5" xfId="0" applyFont="1" applyBorder="1">
      <alignment vertical="center"/>
    </xf>
    <xf numFmtId="0" fontId="16" fillId="0" borderId="12" xfId="0" applyFont="1" applyBorder="1" applyAlignment="1">
      <alignment horizontal="left"/>
    </xf>
    <xf numFmtId="0" fontId="16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horizontal="right"/>
    </xf>
    <xf numFmtId="0" fontId="16" fillId="0" borderId="12" xfId="0" applyFont="1" applyBorder="1" applyAlignment="1"/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 indent="2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right" wrapText="1"/>
    </xf>
    <xf numFmtId="0" fontId="6" fillId="0" borderId="12" xfId="0" applyFont="1" applyBorder="1" applyAlignment="1">
      <alignment horizontal="right"/>
    </xf>
    <xf numFmtId="0" fontId="0" fillId="2" borderId="6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right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9" fillId="2" borderId="1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AAC0-9E07-45B3-8391-6992B1193FD8}">
  <sheetPr>
    <pageSetUpPr fitToPage="1"/>
  </sheetPr>
  <dimension ref="A1:J120"/>
  <sheetViews>
    <sheetView tabSelected="1" zoomScaleNormal="100" zoomScaleSheetLayoutView="100" workbookViewId="0">
      <selection activeCell="F86" sqref="F86:G86"/>
    </sheetView>
  </sheetViews>
  <sheetFormatPr defaultRowHeight="18.75" x14ac:dyDescent="0.4"/>
  <cols>
    <col min="1" max="1" width="3.125" customWidth="1"/>
    <col min="2" max="2" width="17.75" customWidth="1"/>
    <col min="3" max="3" width="4.25" customWidth="1"/>
    <col min="4" max="5" width="21.125" customWidth="1"/>
    <col min="6" max="6" width="13.75" customWidth="1"/>
    <col min="7" max="8" width="10.5" customWidth="1"/>
    <col min="9" max="9" width="13.625" customWidth="1"/>
  </cols>
  <sheetData>
    <row r="1" spans="1:10" x14ac:dyDescent="0.4">
      <c r="A1" t="s">
        <v>38</v>
      </c>
    </row>
    <row r="2" spans="1:10" ht="45.6" customHeight="1" x14ac:dyDescent="0.4">
      <c r="A2" s="39" t="s">
        <v>188</v>
      </c>
      <c r="B2" s="39"/>
      <c r="C2" s="39"/>
      <c r="D2" s="39"/>
      <c r="E2" s="39"/>
      <c r="F2" s="39"/>
      <c r="G2" s="39"/>
      <c r="H2" s="39"/>
      <c r="I2" s="39"/>
      <c r="J2" s="37"/>
    </row>
    <row r="3" spans="1:10" ht="6.6" customHeight="1" x14ac:dyDescent="0.4">
      <c r="A3" s="15"/>
      <c r="B3" s="15"/>
      <c r="D3" s="10"/>
      <c r="E3" s="10"/>
      <c r="F3" s="10"/>
      <c r="G3" s="10"/>
      <c r="H3" s="10"/>
      <c r="I3" s="10"/>
      <c r="J3" s="10"/>
    </row>
    <row r="4" spans="1:10" ht="24" x14ac:dyDescent="0.4">
      <c r="A4" s="41" t="s">
        <v>24</v>
      </c>
      <c r="B4" s="41"/>
      <c r="C4" s="41"/>
      <c r="D4" s="84" t="s">
        <v>25</v>
      </c>
      <c r="E4" s="84"/>
      <c r="F4" s="84"/>
      <c r="G4" s="84"/>
      <c r="H4" s="84"/>
      <c r="I4" s="84"/>
      <c r="J4" s="10"/>
    </row>
    <row r="5" spans="1:10" ht="24" customHeight="1" x14ac:dyDescent="0.4">
      <c r="A5" s="42" t="s">
        <v>187</v>
      </c>
      <c r="B5" s="42"/>
      <c r="C5" s="42"/>
      <c r="D5" s="42"/>
      <c r="E5" s="42"/>
      <c r="F5" s="42"/>
      <c r="G5" s="42"/>
      <c r="H5" s="42"/>
      <c r="I5" s="16"/>
      <c r="J5" s="10"/>
    </row>
    <row r="6" spans="1:10" ht="24" x14ac:dyDescent="0.4">
      <c r="A6" s="15"/>
      <c r="B6" s="38" t="s">
        <v>39</v>
      </c>
      <c r="C6" s="38"/>
      <c r="D6" s="38"/>
      <c r="E6" s="38"/>
      <c r="F6" s="38"/>
      <c r="G6" s="38"/>
      <c r="H6" s="38"/>
      <c r="I6" s="38"/>
      <c r="J6" s="10"/>
    </row>
    <row r="7" spans="1:10" ht="24" x14ac:dyDescent="0.4">
      <c r="A7" s="15"/>
      <c r="B7" s="38" t="s">
        <v>40</v>
      </c>
      <c r="C7" s="38"/>
      <c r="D7" s="38"/>
      <c r="E7" s="38"/>
      <c r="F7" s="38"/>
      <c r="G7" s="38"/>
      <c r="H7" s="38"/>
      <c r="I7" s="38"/>
      <c r="J7" s="10"/>
    </row>
    <row r="8" spans="1:10" ht="24" x14ac:dyDescent="0.4">
      <c r="A8" s="15"/>
      <c r="B8" s="38" t="s">
        <v>147</v>
      </c>
      <c r="C8" s="38"/>
      <c r="D8" s="38"/>
      <c r="E8" s="38"/>
      <c r="F8" s="38"/>
      <c r="G8" s="38"/>
      <c r="H8" s="38"/>
      <c r="I8" s="38"/>
      <c r="J8" s="10"/>
    </row>
    <row r="9" spans="1:10" ht="24" x14ac:dyDescent="0.4">
      <c r="A9" s="15"/>
      <c r="B9" s="38" t="s">
        <v>144</v>
      </c>
      <c r="C9" s="38"/>
      <c r="D9" s="38"/>
      <c r="E9" s="38"/>
      <c r="F9" s="38"/>
      <c r="G9" s="38"/>
      <c r="H9" s="38"/>
      <c r="I9" s="38"/>
      <c r="J9" s="10"/>
    </row>
    <row r="10" spans="1:10" ht="24" x14ac:dyDescent="0.4">
      <c r="A10" s="15"/>
      <c r="B10" s="38" t="s">
        <v>148</v>
      </c>
      <c r="C10" s="38"/>
      <c r="D10" s="38"/>
      <c r="E10" s="38"/>
      <c r="F10" s="38"/>
      <c r="G10" s="38"/>
      <c r="H10" s="38"/>
      <c r="I10" s="38"/>
      <c r="J10" s="10"/>
    </row>
    <row r="11" spans="1:10" ht="13.9" customHeight="1" x14ac:dyDescent="0.4">
      <c r="A11" s="15"/>
      <c r="B11" s="15"/>
      <c r="D11" s="10"/>
      <c r="E11" s="10"/>
      <c r="F11" s="10"/>
      <c r="G11" s="10"/>
      <c r="H11" s="10"/>
      <c r="I11" s="10"/>
      <c r="J11" s="10"/>
    </row>
    <row r="12" spans="1:10" ht="24" x14ac:dyDescent="0.4">
      <c r="A12" s="15"/>
      <c r="B12" s="38" t="s">
        <v>41</v>
      </c>
      <c r="C12" s="38"/>
      <c r="D12" s="38"/>
      <c r="E12" s="38"/>
      <c r="F12" s="38"/>
      <c r="G12" s="38"/>
      <c r="H12" s="38"/>
      <c r="I12" s="38"/>
      <c r="J12" s="10"/>
    </row>
    <row r="13" spans="1:10" ht="24" x14ac:dyDescent="0.4">
      <c r="A13" s="15"/>
      <c r="B13" s="38" t="s">
        <v>42</v>
      </c>
      <c r="C13" s="38"/>
      <c r="D13" s="38"/>
      <c r="E13" s="38"/>
      <c r="F13" s="38"/>
      <c r="G13" s="38"/>
      <c r="H13" s="38"/>
      <c r="I13" s="38"/>
      <c r="J13" s="10"/>
    </row>
    <row r="14" spans="1:10" ht="24" x14ac:dyDescent="0.4">
      <c r="A14" s="15"/>
      <c r="B14" s="38" t="s">
        <v>43</v>
      </c>
      <c r="C14" s="38"/>
      <c r="D14" s="38"/>
      <c r="E14" s="38"/>
      <c r="F14" s="38"/>
      <c r="G14" s="38"/>
      <c r="H14" s="38"/>
      <c r="I14" s="38"/>
      <c r="J14" s="10"/>
    </row>
    <row r="15" spans="1:10" ht="24" x14ac:dyDescent="0.4">
      <c r="A15" s="15"/>
      <c r="B15" s="38" t="s">
        <v>44</v>
      </c>
      <c r="C15" s="38"/>
      <c r="D15" s="38"/>
      <c r="E15" s="38"/>
      <c r="F15" s="38"/>
      <c r="G15" s="38"/>
      <c r="H15" s="38"/>
      <c r="I15" s="38"/>
      <c r="J15" s="10"/>
    </row>
    <row r="16" spans="1:10" ht="11.45" customHeight="1" x14ac:dyDescent="0.4">
      <c r="A16" s="15"/>
      <c r="B16" s="17"/>
      <c r="C16" s="17"/>
      <c r="D16" s="17"/>
      <c r="E16" s="17"/>
      <c r="F16" s="17"/>
      <c r="G16" s="17"/>
      <c r="H16" s="17"/>
      <c r="I16" s="17"/>
      <c r="J16" s="10"/>
    </row>
    <row r="17" spans="1:10" ht="48.6" customHeight="1" x14ac:dyDescent="0.4">
      <c r="A17" s="15"/>
      <c r="B17" s="85" t="s">
        <v>26</v>
      </c>
      <c r="C17" s="85"/>
      <c r="D17" s="85"/>
      <c r="E17" s="85"/>
      <c r="F17" s="85"/>
      <c r="G17" s="85"/>
      <c r="H17" s="85"/>
      <c r="I17" s="85"/>
      <c r="J17" s="10"/>
    </row>
    <row r="18" spans="1:10" ht="13.9" customHeight="1" x14ac:dyDescent="0.4">
      <c r="A18" s="15"/>
      <c r="B18" s="15"/>
      <c r="D18" s="10"/>
      <c r="E18" s="10"/>
      <c r="F18" s="10"/>
      <c r="G18" s="10"/>
      <c r="H18" s="10"/>
      <c r="I18" s="10"/>
      <c r="J18" s="10"/>
    </row>
    <row r="19" spans="1:10" ht="12" hidden="1" customHeight="1" x14ac:dyDescent="0.4">
      <c r="D19" s="86" t="s">
        <v>45</v>
      </c>
      <c r="E19" s="87"/>
    </row>
    <row r="20" spans="1:10" ht="15" customHeight="1" x14ac:dyDescent="0.4">
      <c r="A20" s="43" t="s">
        <v>14</v>
      </c>
      <c r="B20" s="88"/>
      <c r="C20" s="44"/>
      <c r="D20" s="19" t="s">
        <v>20</v>
      </c>
      <c r="E20" s="90" t="s">
        <v>19</v>
      </c>
      <c r="F20" s="90"/>
      <c r="G20" s="91" t="s">
        <v>23</v>
      </c>
      <c r="H20" s="92"/>
      <c r="I20" s="93"/>
    </row>
    <row r="21" spans="1:10" ht="30" customHeight="1" x14ac:dyDescent="0.4">
      <c r="A21" s="47"/>
      <c r="B21" s="89"/>
      <c r="C21" s="48"/>
      <c r="D21" s="20"/>
      <c r="E21" s="94"/>
      <c r="F21" s="94"/>
      <c r="G21" s="95" t="s">
        <v>22</v>
      </c>
      <c r="H21" s="96"/>
      <c r="I21" s="97"/>
    </row>
    <row r="22" spans="1:10" ht="15" customHeight="1" x14ac:dyDescent="0.4">
      <c r="A22" s="43" t="s">
        <v>0</v>
      </c>
      <c r="B22" s="88"/>
      <c r="C22" s="44"/>
      <c r="D22" s="49" t="s">
        <v>13</v>
      </c>
      <c r="E22" s="52" t="s">
        <v>1</v>
      </c>
      <c r="F22" s="53"/>
      <c r="G22" s="99" t="s">
        <v>2</v>
      </c>
      <c r="H22" s="99"/>
      <c r="I22" s="99"/>
    </row>
    <row r="23" spans="1:10" ht="15" customHeight="1" x14ac:dyDescent="0.4">
      <c r="A23" s="45"/>
      <c r="B23" s="98"/>
      <c r="C23" s="46"/>
      <c r="D23" s="50"/>
      <c r="E23" s="57" t="s">
        <v>27</v>
      </c>
      <c r="F23" s="100"/>
      <c r="G23" s="101"/>
      <c r="H23" s="101"/>
      <c r="I23" s="101"/>
    </row>
    <row r="24" spans="1:10" ht="30" customHeight="1" x14ac:dyDescent="0.4">
      <c r="A24" s="45"/>
      <c r="B24" s="98"/>
      <c r="C24" s="46"/>
      <c r="D24" s="51"/>
      <c r="E24" s="54"/>
      <c r="F24" s="55"/>
      <c r="G24" s="102"/>
      <c r="H24" s="102"/>
      <c r="I24" s="102"/>
    </row>
    <row r="25" spans="1:10" ht="30" customHeight="1" x14ac:dyDescent="0.4">
      <c r="A25" s="45"/>
      <c r="B25" s="98"/>
      <c r="C25" s="46"/>
      <c r="D25" s="49" t="s">
        <v>3</v>
      </c>
      <c r="E25" s="58"/>
      <c r="F25" s="59"/>
      <c r="G25" s="59"/>
      <c r="H25" s="59"/>
      <c r="I25" s="60"/>
    </row>
    <row r="26" spans="1:10" ht="12.75" customHeight="1" x14ac:dyDescent="0.4">
      <c r="A26" s="45"/>
      <c r="B26" s="98"/>
      <c r="C26" s="46"/>
      <c r="D26" s="51"/>
      <c r="E26" s="61" t="s">
        <v>9</v>
      </c>
      <c r="F26" s="62"/>
      <c r="G26" s="62"/>
      <c r="H26" s="62"/>
      <c r="I26" s="63"/>
    </row>
    <row r="27" spans="1:10" ht="30" customHeight="1" x14ac:dyDescent="0.4">
      <c r="A27" s="47"/>
      <c r="B27" s="89"/>
      <c r="C27" s="48"/>
      <c r="D27" s="11" t="s">
        <v>5</v>
      </c>
      <c r="E27" s="54"/>
      <c r="F27" s="55"/>
      <c r="G27" s="55"/>
      <c r="H27" s="55"/>
      <c r="I27" s="56"/>
    </row>
    <row r="28" spans="1:10" ht="5.25" customHeight="1" x14ac:dyDescent="0.4">
      <c r="D28" s="1"/>
    </row>
    <row r="29" spans="1:10" ht="22.9" customHeight="1" x14ac:dyDescent="0.4">
      <c r="A29" s="43" t="s">
        <v>16</v>
      </c>
      <c r="B29" s="88"/>
      <c r="C29" s="44"/>
      <c r="D29" s="11" t="s">
        <v>46</v>
      </c>
      <c r="E29" s="14" t="s">
        <v>47</v>
      </c>
      <c r="F29" s="13"/>
      <c r="G29" s="68" t="s">
        <v>48</v>
      </c>
      <c r="H29" s="69"/>
      <c r="I29" s="13"/>
    </row>
    <row r="30" spans="1:10" ht="22.9" customHeight="1" x14ac:dyDescent="0.4">
      <c r="A30" s="45"/>
      <c r="B30" s="98"/>
      <c r="C30" s="46"/>
      <c r="D30" s="11" t="s">
        <v>49</v>
      </c>
      <c r="E30" s="14" t="s">
        <v>50</v>
      </c>
      <c r="F30" s="13"/>
      <c r="G30" s="68" t="s">
        <v>51</v>
      </c>
      <c r="H30" s="69"/>
      <c r="I30" s="13"/>
    </row>
    <row r="31" spans="1:10" ht="22.9" customHeight="1" x14ac:dyDescent="0.4">
      <c r="A31" s="45"/>
      <c r="B31" s="98"/>
      <c r="C31" s="46"/>
      <c r="D31" s="11" t="s">
        <v>52</v>
      </c>
      <c r="E31" s="14" t="s">
        <v>50</v>
      </c>
      <c r="F31" s="13"/>
      <c r="G31" s="54"/>
      <c r="H31" s="55"/>
      <c r="I31" s="56"/>
    </row>
    <row r="32" spans="1:10" ht="22.9" customHeight="1" x14ac:dyDescent="0.4">
      <c r="A32" s="45"/>
      <c r="B32" s="98"/>
      <c r="C32" s="46"/>
      <c r="D32" s="49" t="s">
        <v>53</v>
      </c>
      <c r="E32" s="14" t="s">
        <v>54</v>
      </c>
      <c r="F32" s="13"/>
      <c r="G32" s="54"/>
      <c r="H32" s="55"/>
      <c r="I32" s="56"/>
    </row>
    <row r="33" spans="1:10" ht="22.9" customHeight="1" x14ac:dyDescent="0.4">
      <c r="A33" s="45"/>
      <c r="B33" s="98"/>
      <c r="C33" s="46"/>
      <c r="D33" s="50"/>
      <c r="E33" s="14" t="s">
        <v>55</v>
      </c>
      <c r="F33" s="13"/>
      <c r="G33" s="68" t="s">
        <v>56</v>
      </c>
      <c r="H33" s="69"/>
      <c r="I33" s="13"/>
    </row>
    <row r="34" spans="1:10" ht="22.9" customHeight="1" x14ac:dyDescent="0.4">
      <c r="A34" s="47"/>
      <c r="B34" s="89"/>
      <c r="C34" s="48"/>
      <c r="D34" s="51"/>
      <c r="E34" s="14" t="s">
        <v>57</v>
      </c>
      <c r="F34" s="13"/>
      <c r="G34" s="68" t="s">
        <v>58</v>
      </c>
      <c r="H34" s="69"/>
      <c r="I34" s="13"/>
    </row>
    <row r="35" spans="1:10" ht="4.5" customHeight="1" x14ac:dyDescent="0.4">
      <c r="D35" s="1"/>
    </row>
    <row r="36" spans="1:10" ht="24" customHeight="1" x14ac:dyDescent="0.4">
      <c r="A36" s="43" t="s">
        <v>4</v>
      </c>
      <c r="B36" s="88"/>
      <c r="C36" s="44"/>
      <c r="D36" s="11" t="s">
        <v>17</v>
      </c>
      <c r="E36" s="29" t="str">
        <f>IF((SUM(F29,I29)*4000) + (SUM(F30,I30) * 5000) + (SUM(F31,F32,F33,F34,I33,I34)*6000) = 0, "", (SUM(F29,I29)*4000) + (SUM(F30,I30) * 5000) + (SUM(F31,F32,F33,F34,I33,I34)*6000))</f>
        <v/>
      </c>
      <c r="F36" s="21" t="s">
        <v>59</v>
      </c>
      <c r="G36" s="22"/>
      <c r="H36" s="22"/>
      <c r="I36" s="3"/>
    </row>
    <row r="37" spans="1:10" ht="24" customHeight="1" x14ac:dyDescent="0.4">
      <c r="A37" s="45"/>
      <c r="B37" s="98"/>
      <c r="C37" s="46"/>
      <c r="D37" s="11" t="s">
        <v>10</v>
      </c>
      <c r="E37" s="4" t="s">
        <v>6</v>
      </c>
      <c r="F37" s="5" t="s">
        <v>7</v>
      </c>
      <c r="G37" s="5" t="s">
        <v>8</v>
      </c>
      <c r="H37" s="5"/>
      <c r="I37" s="3"/>
    </row>
    <row r="38" spans="1:10" ht="30" customHeight="1" x14ac:dyDescent="0.4">
      <c r="A38" s="47"/>
      <c r="B38" s="89"/>
      <c r="C38" s="48"/>
      <c r="D38" s="11" t="s">
        <v>11</v>
      </c>
      <c r="E38" s="54"/>
      <c r="F38" s="55"/>
      <c r="G38" s="55"/>
      <c r="H38" s="55"/>
      <c r="I38" s="56"/>
    </row>
    <row r="39" spans="1:10" ht="9" customHeight="1" x14ac:dyDescent="0.4">
      <c r="A39" s="15"/>
      <c r="B39" s="15"/>
      <c r="D39" s="10"/>
      <c r="E39" s="10"/>
      <c r="F39" s="10"/>
      <c r="G39" s="10"/>
      <c r="H39" s="10"/>
      <c r="I39" s="10"/>
      <c r="J39" s="10"/>
    </row>
    <row r="40" spans="1:10" x14ac:dyDescent="0.4">
      <c r="A40" t="s">
        <v>60</v>
      </c>
    </row>
    <row r="41" spans="1:10" ht="45.6" customHeight="1" x14ac:dyDescent="0.4">
      <c r="A41" s="39" t="s">
        <v>184</v>
      </c>
      <c r="B41" s="39"/>
      <c r="C41" s="39"/>
      <c r="D41" s="40"/>
      <c r="E41" s="40"/>
      <c r="F41" s="40"/>
      <c r="G41" s="40"/>
      <c r="H41" s="40"/>
      <c r="I41" s="40"/>
      <c r="J41" s="40"/>
    </row>
    <row r="42" spans="1:10" ht="6.6" customHeight="1" x14ac:dyDescent="0.4">
      <c r="A42" s="15"/>
      <c r="B42" s="15"/>
      <c r="D42" s="10"/>
      <c r="E42" s="10"/>
      <c r="F42" s="10"/>
      <c r="G42" s="10"/>
      <c r="H42" s="10"/>
      <c r="I42" s="10"/>
      <c r="J42" s="10"/>
    </row>
    <row r="43" spans="1:10" x14ac:dyDescent="0.25">
      <c r="A43" s="33" t="s">
        <v>28</v>
      </c>
      <c r="B43" s="23"/>
      <c r="C43" s="23"/>
      <c r="D43" s="23"/>
      <c r="F43" s="18"/>
      <c r="I43" s="34" t="s">
        <v>145</v>
      </c>
    </row>
    <row r="44" spans="1:10" x14ac:dyDescent="0.4">
      <c r="A44" s="68"/>
      <c r="B44" s="110"/>
      <c r="C44" s="69"/>
      <c r="D44" s="12" t="s">
        <v>1</v>
      </c>
      <c r="E44" s="14" t="s">
        <v>2</v>
      </c>
      <c r="F44" s="70" t="s">
        <v>12</v>
      </c>
      <c r="G44" s="71"/>
      <c r="H44" s="68" t="s">
        <v>21</v>
      </c>
      <c r="I44" s="69"/>
    </row>
    <row r="45" spans="1:10" ht="20.100000000000001" customHeight="1" x14ac:dyDescent="0.4">
      <c r="A45" s="103">
        <v>1</v>
      </c>
      <c r="B45" s="64" t="s">
        <v>29</v>
      </c>
      <c r="C45" s="65"/>
      <c r="D45" s="6" t="s">
        <v>27</v>
      </c>
      <c r="E45" s="6"/>
      <c r="F45" s="104" t="s">
        <v>61</v>
      </c>
      <c r="G45" s="105"/>
      <c r="H45" s="58"/>
      <c r="I45" s="60"/>
    </row>
    <row r="46" spans="1:10" ht="30" customHeight="1" x14ac:dyDescent="0.4">
      <c r="A46" s="103"/>
      <c r="B46" s="66"/>
      <c r="C46" s="67"/>
      <c r="D46" s="2"/>
      <c r="E46" s="2"/>
      <c r="F46" s="106"/>
      <c r="G46" s="107"/>
      <c r="H46" s="108"/>
      <c r="I46" s="109"/>
    </row>
    <row r="47" spans="1:10" ht="20.100000000000001" customHeight="1" x14ac:dyDescent="0.4">
      <c r="A47" s="103">
        <v>2</v>
      </c>
      <c r="B47" s="64" t="s">
        <v>29</v>
      </c>
      <c r="C47" s="65"/>
      <c r="D47" s="6" t="s">
        <v>27</v>
      </c>
      <c r="E47" s="6"/>
      <c r="F47" s="104" t="s">
        <v>61</v>
      </c>
      <c r="G47" s="105"/>
      <c r="H47" s="58"/>
      <c r="I47" s="60"/>
    </row>
    <row r="48" spans="1:10" ht="30" customHeight="1" x14ac:dyDescent="0.4">
      <c r="A48" s="103"/>
      <c r="B48" s="66"/>
      <c r="C48" s="67"/>
      <c r="D48" s="2"/>
      <c r="E48" s="2"/>
      <c r="F48" s="106"/>
      <c r="G48" s="107"/>
      <c r="H48" s="108"/>
      <c r="I48" s="109"/>
    </row>
    <row r="49" spans="1:10" ht="20.100000000000001" customHeight="1" x14ac:dyDescent="0.4">
      <c r="A49" s="103">
        <v>3</v>
      </c>
      <c r="B49" s="64" t="s">
        <v>29</v>
      </c>
      <c r="C49" s="65"/>
      <c r="D49" s="6" t="s">
        <v>27</v>
      </c>
      <c r="E49" s="6"/>
      <c r="F49" s="104" t="s">
        <v>61</v>
      </c>
      <c r="G49" s="105"/>
      <c r="H49" s="58"/>
      <c r="I49" s="60"/>
    </row>
    <row r="50" spans="1:10" ht="30" customHeight="1" x14ac:dyDescent="0.4">
      <c r="A50" s="103"/>
      <c r="B50" s="66"/>
      <c r="C50" s="67"/>
      <c r="D50" s="2"/>
      <c r="E50" s="2"/>
      <c r="F50" s="106"/>
      <c r="G50" s="107"/>
      <c r="H50" s="108"/>
      <c r="I50" s="109"/>
    </row>
    <row r="51" spans="1:10" ht="20.100000000000001" customHeight="1" x14ac:dyDescent="0.4">
      <c r="A51" s="103">
        <v>4</v>
      </c>
      <c r="B51" s="64" t="s">
        <v>29</v>
      </c>
      <c r="C51" s="65"/>
      <c r="D51" s="6" t="s">
        <v>27</v>
      </c>
      <c r="E51" s="6" t="str">
        <f>IF(G32="", "", G32)</f>
        <v/>
      </c>
      <c r="F51" s="104" t="s">
        <v>61</v>
      </c>
      <c r="G51" s="105"/>
      <c r="H51" s="58"/>
      <c r="I51" s="60"/>
    </row>
    <row r="52" spans="1:10" ht="30" customHeight="1" x14ac:dyDescent="0.4">
      <c r="A52" s="103"/>
      <c r="B52" s="66"/>
      <c r="C52" s="67"/>
      <c r="D52" s="2"/>
      <c r="E52" s="2"/>
      <c r="F52" s="106"/>
      <c r="G52" s="107"/>
      <c r="H52" s="108"/>
      <c r="I52" s="109"/>
    </row>
    <row r="53" spans="1:10" ht="20.100000000000001" customHeight="1" x14ac:dyDescent="0.4">
      <c r="A53" s="103">
        <v>5</v>
      </c>
      <c r="B53" s="64" t="s">
        <v>29</v>
      </c>
      <c r="C53" s="65"/>
      <c r="D53" s="6" t="s">
        <v>27</v>
      </c>
      <c r="E53" s="6"/>
      <c r="F53" s="104" t="s">
        <v>61</v>
      </c>
      <c r="G53" s="105"/>
      <c r="H53" s="58"/>
      <c r="I53" s="60"/>
    </row>
    <row r="54" spans="1:10" ht="30" customHeight="1" x14ac:dyDescent="0.4">
      <c r="A54" s="103"/>
      <c r="B54" s="66"/>
      <c r="C54" s="67"/>
      <c r="D54" s="2"/>
      <c r="E54" s="2"/>
      <c r="F54" s="106"/>
      <c r="G54" s="107"/>
      <c r="H54" s="108"/>
      <c r="I54" s="109"/>
    </row>
    <row r="55" spans="1:10" ht="20.100000000000001" customHeight="1" x14ac:dyDescent="0.4">
      <c r="A55" s="103">
        <v>6</v>
      </c>
      <c r="B55" s="64" t="s">
        <v>29</v>
      </c>
      <c r="C55" s="65"/>
      <c r="D55" s="6" t="s">
        <v>27</v>
      </c>
      <c r="E55" s="6"/>
      <c r="F55" s="104" t="s">
        <v>61</v>
      </c>
      <c r="G55" s="105"/>
      <c r="H55" s="58"/>
      <c r="I55" s="60"/>
    </row>
    <row r="56" spans="1:10" ht="30" customHeight="1" x14ac:dyDescent="0.4">
      <c r="A56" s="103"/>
      <c r="B56" s="66"/>
      <c r="C56" s="67"/>
      <c r="D56" s="2"/>
      <c r="E56" s="2"/>
      <c r="F56" s="106"/>
      <c r="G56" s="107"/>
      <c r="H56" s="108"/>
      <c r="I56" s="109"/>
    </row>
    <row r="57" spans="1:10" ht="9" customHeight="1" x14ac:dyDescent="0.4">
      <c r="A57" s="15"/>
      <c r="B57" s="15"/>
      <c r="D57" s="10"/>
      <c r="E57" s="10"/>
      <c r="F57" s="10"/>
      <c r="G57" s="10"/>
      <c r="H57" s="10"/>
      <c r="I57" s="10"/>
      <c r="J57" s="10"/>
    </row>
    <row r="58" spans="1:10" s="7" customFormat="1" ht="31.5" customHeight="1" x14ac:dyDescent="0.4">
      <c r="A58" s="72" t="s">
        <v>28</v>
      </c>
      <c r="B58" s="73"/>
      <c r="C58" s="73"/>
      <c r="D58" s="73"/>
      <c r="E58" s="73"/>
      <c r="F58" s="74" t="s">
        <v>186</v>
      </c>
      <c r="G58" s="75"/>
      <c r="H58" s="75"/>
      <c r="I58" s="75"/>
    </row>
    <row r="59" spans="1:10" x14ac:dyDescent="0.4">
      <c r="A59" s="68"/>
      <c r="B59" s="110"/>
      <c r="C59" s="69"/>
      <c r="D59" s="12" t="s">
        <v>1</v>
      </c>
      <c r="E59" s="14" t="s">
        <v>2</v>
      </c>
      <c r="F59" s="70" t="s">
        <v>12</v>
      </c>
      <c r="G59" s="71"/>
      <c r="H59" s="68" t="s">
        <v>21</v>
      </c>
      <c r="I59" s="69"/>
    </row>
    <row r="60" spans="1:10" ht="20.100000000000001" customHeight="1" x14ac:dyDescent="0.4">
      <c r="A60" s="49">
        <v>1</v>
      </c>
      <c r="B60" s="64" t="s">
        <v>30</v>
      </c>
      <c r="C60" s="65"/>
      <c r="D60" s="6" t="s">
        <v>27</v>
      </c>
      <c r="E60" s="6"/>
      <c r="F60" s="104" t="s">
        <v>61</v>
      </c>
      <c r="G60" s="105"/>
      <c r="H60" s="54"/>
      <c r="I60" s="56"/>
    </row>
    <row r="61" spans="1:10" ht="30" customHeight="1" x14ac:dyDescent="0.4">
      <c r="A61" s="50"/>
      <c r="B61" s="76"/>
      <c r="C61" s="77"/>
      <c r="D61" s="2"/>
      <c r="E61" s="2"/>
      <c r="F61" s="106"/>
      <c r="G61" s="107"/>
      <c r="H61" s="54"/>
      <c r="I61" s="56"/>
    </row>
    <row r="62" spans="1:10" ht="20.100000000000001" customHeight="1" x14ac:dyDescent="0.4">
      <c r="A62" s="50"/>
      <c r="B62" s="76"/>
      <c r="C62" s="77"/>
      <c r="D62" s="6" t="s">
        <v>27</v>
      </c>
      <c r="E62" s="6"/>
      <c r="F62" s="104" t="s">
        <v>61</v>
      </c>
      <c r="G62" s="105"/>
      <c r="H62" s="54"/>
      <c r="I62" s="56"/>
    </row>
    <row r="63" spans="1:10" ht="30" customHeight="1" x14ac:dyDescent="0.4">
      <c r="A63" s="51"/>
      <c r="B63" s="66"/>
      <c r="C63" s="67"/>
      <c r="D63" s="2"/>
      <c r="E63" s="2"/>
      <c r="F63" s="106"/>
      <c r="G63" s="107"/>
      <c r="H63" s="54"/>
      <c r="I63" s="56"/>
    </row>
    <row r="64" spans="1:10" ht="20.100000000000001" customHeight="1" x14ac:dyDescent="0.4">
      <c r="A64" s="49">
        <v>2</v>
      </c>
      <c r="B64" s="64" t="s">
        <v>30</v>
      </c>
      <c r="C64" s="65"/>
      <c r="D64" s="6" t="s">
        <v>27</v>
      </c>
      <c r="E64" s="6"/>
      <c r="F64" s="104" t="s">
        <v>61</v>
      </c>
      <c r="G64" s="105"/>
      <c r="H64" s="54"/>
      <c r="I64" s="56"/>
    </row>
    <row r="65" spans="1:10" ht="30" customHeight="1" x14ac:dyDescent="0.4">
      <c r="A65" s="50"/>
      <c r="B65" s="76"/>
      <c r="C65" s="77"/>
      <c r="D65" s="2" t="str">
        <f>IF(D43="", "", D43)</f>
        <v/>
      </c>
      <c r="E65" s="2" t="str">
        <f>IF(G43="", "", G43)</f>
        <v/>
      </c>
      <c r="F65" s="106"/>
      <c r="G65" s="107"/>
      <c r="H65" s="54"/>
      <c r="I65" s="56"/>
    </row>
    <row r="66" spans="1:10" ht="20.100000000000001" customHeight="1" x14ac:dyDescent="0.4">
      <c r="A66" s="50"/>
      <c r="B66" s="76"/>
      <c r="C66" s="77"/>
      <c r="D66" s="6" t="s">
        <v>27</v>
      </c>
      <c r="E66" s="6"/>
      <c r="F66" s="104" t="s">
        <v>61</v>
      </c>
      <c r="G66" s="105"/>
      <c r="H66" s="54"/>
      <c r="I66" s="56"/>
    </row>
    <row r="67" spans="1:10" ht="30" customHeight="1" x14ac:dyDescent="0.4">
      <c r="A67" s="51"/>
      <c r="B67" s="66"/>
      <c r="C67" s="67"/>
      <c r="D67" s="2"/>
      <c r="E67" s="2"/>
      <c r="F67" s="106"/>
      <c r="G67" s="107"/>
      <c r="H67" s="54"/>
      <c r="I67" s="56"/>
    </row>
    <row r="68" spans="1:10" ht="20.100000000000001" customHeight="1" x14ac:dyDescent="0.4">
      <c r="A68" s="49">
        <v>3</v>
      </c>
      <c r="B68" s="64" t="s">
        <v>30</v>
      </c>
      <c r="C68" s="65"/>
      <c r="D68" s="6" t="s">
        <v>27</v>
      </c>
      <c r="E68" s="6"/>
      <c r="F68" s="104" t="s">
        <v>61</v>
      </c>
      <c r="G68" s="105"/>
      <c r="H68" s="54"/>
      <c r="I68" s="56"/>
    </row>
    <row r="69" spans="1:10" ht="30" customHeight="1" x14ac:dyDescent="0.4">
      <c r="A69" s="50"/>
      <c r="B69" s="76"/>
      <c r="C69" s="77"/>
      <c r="D69" s="2" t="str">
        <f>IF(E47="", "", E47)</f>
        <v/>
      </c>
      <c r="E69" s="2" t="str">
        <f>IF(G47="", "", G47)</f>
        <v/>
      </c>
      <c r="F69" s="106"/>
      <c r="G69" s="107"/>
      <c r="H69" s="54"/>
      <c r="I69" s="56"/>
    </row>
    <row r="70" spans="1:10" ht="20.100000000000001" customHeight="1" x14ac:dyDescent="0.4">
      <c r="A70" s="50"/>
      <c r="B70" s="76"/>
      <c r="C70" s="77"/>
      <c r="D70" s="6" t="s">
        <v>27</v>
      </c>
      <c r="E70" s="6"/>
      <c r="F70" s="104" t="s">
        <v>61</v>
      </c>
      <c r="G70" s="105"/>
      <c r="H70" s="54"/>
      <c r="I70" s="56"/>
    </row>
    <row r="71" spans="1:10" ht="30" customHeight="1" x14ac:dyDescent="0.4">
      <c r="A71" s="51"/>
      <c r="B71" s="66"/>
      <c r="C71" s="67"/>
      <c r="D71" s="2"/>
      <c r="E71" s="2"/>
      <c r="F71" s="106"/>
      <c r="G71" s="107"/>
      <c r="H71" s="54"/>
      <c r="I71" s="56"/>
    </row>
    <row r="72" spans="1:10" ht="20.100000000000001" customHeight="1" x14ac:dyDescent="0.4">
      <c r="A72" s="49">
        <v>4</v>
      </c>
      <c r="B72" s="64" t="s">
        <v>30</v>
      </c>
      <c r="C72" s="65"/>
      <c r="D72" s="6" t="s">
        <v>27</v>
      </c>
      <c r="E72" s="6"/>
      <c r="F72" s="104" t="s">
        <v>61</v>
      </c>
      <c r="G72" s="105"/>
      <c r="H72" s="54"/>
      <c r="I72" s="56"/>
    </row>
    <row r="73" spans="1:10" ht="30" customHeight="1" x14ac:dyDescent="0.4">
      <c r="A73" s="50"/>
      <c r="B73" s="76"/>
      <c r="C73" s="77"/>
      <c r="D73" s="2"/>
      <c r="E73" s="2"/>
      <c r="F73" s="106"/>
      <c r="G73" s="107"/>
      <c r="H73" s="54"/>
      <c r="I73" s="56"/>
    </row>
    <row r="74" spans="1:10" ht="20.100000000000001" customHeight="1" x14ac:dyDescent="0.4">
      <c r="A74" s="50"/>
      <c r="B74" s="76"/>
      <c r="C74" s="77"/>
      <c r="D74" s="6" t="s">
        <v>27</v>
      </c>
      <c r="E74" s="6"/>
      <c r="F74" s="104" t="s">
        <v>61</v>
      </c>
      <c r="G74" s="105"/>
      <c r="H74" s="54"/>
      <c r="I74" s="56"/>
    </row>
    <row r="75" spans="1:10" ht="30" customHeight="1" x14ac:dyDescent="0.4">
      <c r="A75" s="51"/>
      <c r="B75" s="66"/>
      <c r="C75" s="67"/>
      <c r="D75" s="2"/>
      <c r="E75" s="2"/>
      <c r="F75" s="106"/>
      <c r="G75" s="107"/>
      <c r="H75" s="54"/>
      <c r="I75" s="56"/>
    </row>
    <row r="76" spans="1:10" ht="20.100000000000001" customHeight="1" x14ac:dyDescent="0.4">
      <c r="A76" s="49">
        <v>5</v>
      </c>
      <c r="B76" s="64" t="s">
        <v>30</v>
      </c>
      <c r="C76" s="65"/>
      <c r="D76" s="6" t="s">
        <v>27</v>
      </c>
      <c r="E76" s="6"/>
      <c r="F76" s="104" t="s">
        <v>61</v>
      </c>
      <c r="G76" s="105"/>
      <c r="H76" s="54"/>
      <c r="I76" s="56"/>
    </row>
    <row r="77" spans="1:10" ht="30" customHeight="1" x14ac:dyDescent="0.4">
      <c r="A77" s="50"/>
      <c r="B77" s="76"/>
      <c r="C77" s="77"/>
      <c r="D77" s="2" t="str">
        <f>IF(D55="", "", D55)</f>
        <v>フリガナ</v>
      </c>
      <c r="E77" s="2" t="str">
        <f>IF(G55="", "", G55)</f>
        <v/>
      </c>
      <c r="F77" s="106"/>
      <c r="G77" s="107"/>
      <c r="H77" s="54"/>
      <c r="I77" s="56"/>
    </row>
    <row r="78" spans="1:10" ht="12" customHeight="1" x14ac:dyDescent="0.4">
      <c r="A78" s="50"/>
      <c r="B78" s="76"/>
      <c r="C78" s="77"/>
      <c r="D78" s="6" t="s">
        <v>27</v>
      </c>
      <c r="E78" s="6"/>
      <c r="F78" s="104" t="s">
        <v>61</v>
      </c>
      <c r="G78" s="105"/>
      <c r="H78" s="54"/>
      <c r="I78" s="56"/>
    </row>
    <row r="79" spans="1:10" ht="30" customHeight="1" x14ac:dyDescent="0.4">
      <c r="A79" s="51"/>
      <c r="B79" s="66"/>
      <c r="C79" s="67"/>
      <c r="D79" s="2"/>
      <c r="E79" s="2"/>
      <c r="F79" s="106"/>
      <c r="G79" s="107"/>
      <c r="H79" s="54"/>
      <c r="I79" s="56"/>
    </row>
    <row r="80" spans="1:10" ht="9" customHeight="1" x14ac:dyDescent="0.4">
      <c r="A80" s="15"/>
      <c r="B80" s="15"/>
      <c r="D80" s="10"/>
      <c r="E80" s="10"/>
      <c r="F80" s="10"/>
      <c r="G80" s="10"/>
      <c r="H80" s="10"/>
      <c r="I80" s="10"/>
      <c r="J80" s="10"/>
    </row>
    <row r="81" spans="1:10" x14ac:dyDescent="0.4">
      <c r="A81" t="s">
        <v>62</v>
      </c>
    </row>
    <row r="82" spans="1:10" ht="45.6" customHeight="1" x14ac:dyDescent="0.4">
      <c r="A82" s="39" t="s">
        <v>185</v>
      </c>
      <c r="B82" s="39"/>
      <c r="C82" s="39"/>
      <c r="D82" s="40"/>
      <c r="E82" s="40"/>
      <c r="F82" s="40"/>
      <c r="G82" s="40"/>
      <c r="H82" s="40"/>
      <c r="I82" s="40"/>
      <c r="J82" s="40"/>
    </row>
    <row r="83" spans="1:10" ht="6.6" customHeight="1" x14ac:dyDescent="0.4">
      <c r="A83" s="15"/>
      <c r="B83" s="15"/>
      <c r="D83" s="10"/>
      <c r="E83" s="10"/>
      <c r="F83" s="10"/>
      <c r="G83" s="10"/>
      <c r="H83" s="10"/>
      <c r="I83" s="10"/>
      <c r="J83" s="10"/>
    </row>
    <row r="84" spans="1:10" s="7" customFormat="1" ht="21" customHeight="1" x14ac:dyDescent="0.4">
      <c r="A84" s="24"/>
      <c r="B84" s="24"/>
      <c r="C84" s="24"/>
      <c r="D84" s="78" t="s">
        <v>146</v>
      </c>
      <c r="E84" s="75"/>
      <c r="F84" s="75"/>
      <c r="G84" s="75"/>
      <c r="H84" s="75"/>
      <c r="I84" s="75"/>
    </row>
    <row r="85" spans="1:10" x14ac:dyDescent="0.4">
      <c r="A85" s="49"/>
      <c r="B85" s="49"/>
      <c r="C85" s="49"/>
      <c r="D85" s="14" t="s">
        <v>1</v>
      </c>
      <c r="E85" s="14" t="s">
        <v>2</v>
      </c>
      <c r="F85" s="70" t="s">
        <v>31</v>
      </c>
      <c r="G85" s="71"/>
      <c r="H85" s="68" t="s">
        <v>21</v>
      </c>
      <c r="I85" s="69"/>
    </row>
    <row r="86" spans="1:10" ht="20.100000000000001" customHeight="1" x14ac:dyDescent="0.4">
      <c r="A86" s="49">
        <v>1</v>
      </c>
      <c r="B86" s="81" t="s">
        <v>32</v>
      </c>
      <c r="C86" s="81"/>
      <c r="D86" s="6" t="s">
        <v>27</v>
      </c>
      <c r="E86" s="6" t="str">
        <f>IF(G46="", "", G46)</f>
        <v/>
      </c>
      <c r="F86" s="79" t="s">
        <v>33</v>
      </c>
      <c r="G86" s="80"/>
      <c r="H86" s="54"/>
      <c r="I86" s="56"/>
    </row>
    <row r="87" spans="1:10" ht="30" customHeight="1" x14ac:dyDescent="0.4">
      <c r="A87" s="50"/>
      <c r="B87" s="111"/>
      <c r="C87" s="111"/>
      <c r="D87" s="2" t="str">
        <f>IF(E47="", "", E47)</f>
        <v/>
      </c>
      <c r="E87" s="2" t="str">
        <f>IF(G47="", "", G47)</f>
        <v/>
      </c>
      <c r="F87" s="54" t="s">
        <v>34</v>
      </c>
      <c r="G87" s="56"/>
      <c r="H87" s="54"/>
      <c r="I87" s="56"/>
    </row>
    <row r="88" spans="1:10" ht="20.100000000000001" customHeight="1" x14ac:dyDescent="0.4">
      <c r="A88" s="50"/>
      <c r="B88" s="111"/>
      <c r="C88" s="111"/>
      <c r="D88" s="6" t="s">
        <v>27</v>
      </c>
      <c r="E88" s="6"/>
      <c r="F88" s="79" t="s">
        <v>33</v>
      </c>
      <c r="G88" s="80"/>
      <c r="H88" s="54"/>
      <c r="I88" s="56"/>
    </row>
    <row r="89" spans="1:10" ht="30" customHeight="1" x14ac:dyDescent="0.4">
      <c r="A89" s="51"/>
      <c r="B89" s="112"/>
      <c r="C89" s="112"/>
      <c r="D89" s="2"/>
      <c r="E89" s="2"/>
      <c r="F89" s="54" t="s">
        <v>34</v>
      </c>
      <c r="G89" s="56"/>
      <c r="H89" s="54"/>
      <c r="I89" s="56"/>
    </row>
    <row r="90" spans="1:10" ht="20.100000000000001" customHeight="1" x14ac:dyDescent="0.4">
      <c r="A90" s="49">
        <v>2</v>
      </c>
      <c r="B90" s="81" t="s">
        <v>32</v>
      </c>
      <c r="C90" s="81"/>
      <c r="D90" s="6" t="s">
        <v>27</v>
      </c>
      <c r="E90" s="6" t="str">
        <f>IF(G50="", "", G50)</f>
        <v/>
      </c>
      <c r="F90" s="79" t="s">
        <v>33</v>
      </c>
      <c r="G90" s="80"/>
      <c r="H90" s="54"/>
      <c r="I90" s="56"/>
    </row>
    <row r="91" spans="1:10" ht="30" customHeight="1" x14ac:dyDescent="0.4">
      <c r="A91" s="50"/>
      <c r="B91" s="111"/>
      <c r="C91" s="111"/>
      <c r="D91" s="2" t="str">
        <f>IF(E58="", "", E58)</f>
        <v/>
      </c>
      <c r="E91" s="2" t="str">
        <f>IF(G58="", "", G58)</f>
        <v/>
      </c>
      <c r="F91" s="54" t="s">
        <v>34</v>
      </c>
      <c r="G91" s="56"/>
      <c r="H91" s="54"/>
      <c r="I91" s="56"/>
    </row>
    <row r="92" spans="1:10" ht="20.100000000000001" customHeight="1" x14ac:dyDescent="0.4">
      <c r="A92" s="50"/>
      <c r="B92" s="111"/>
      <c r="C92" s="111"/>
      <c r="D92" s="6" t="s">
        <v>27</v>
      </c>
      <c r="E92" s="6"/>
      <c r="F92" s="79" t="s">
        <v>33</v>
      </c>
      <c r="G92" s="80"/>
      <c r="H92" s="54"/>
      <c r="I92" s="56"/>
    </row>
    <row r="93" spans="1:10" ht="30" customHeight="1" x14ac:dyDescent="0.4">
      <c r="A93" s="51"/>
      <c r="B93" s="112"/>
      <c r="C93" s="112"/>
      <c r="D93" s="2"/>
      <c r="E93" s="2"/>
      <c r="F93" s="54" t="s">
        <v>34</v>
      </c>
      <c r="G93" s="56"/>
      <c r="H93" s="54"/>
      <c r="I93" s="56"/>
    </row>
    <row r="94" spans="1:10" ht="20.100000000000001" customHeight="1" x14ac:dyDescent="0.4">
      <c r="A94" s="49">
        <v>3</v>
      </c>
      <c r="B94" s="81" t="s">
        <v>32</v>
      </c>
      <c r="C94" s="81"/>
      <c r="D94" s="6" t="s">
        <v>27</v>
      </c>
      <c r="E94" s="6" t="str">
        <f>IF(G61="", "", G61)</f>
        <v/>
      </c>
      <c r="F94" s="79" t="s">
        <v>33</v>
      </c>
      <c r="G94" s="80"/>
      <c r="H94" s="54"/>
      <c r="I94" s="56"/>
    </row>
    <row r="95" spans="1:10" ht="30" customHeight="1" x14ac:dyDescent="0.4">
      <c r="A95" s="50"/>
      <c r="B95" s="111"/>
      <c r="C95" s="111"/>
      <c r="D95" s="2" t="str">
        <f>IF(E62="", "", E62)</f>
        <v/>
      </c>
      <c r="E95" s="2" t="str">
        <f>IF(G62="", "", G62)</f>
        <v/>
      </c>
      <c r="F95" s="54" t="s">
        <v>34</v>
      </c>
      <c r="G95" s="56"/>
      <c r="H95" s="54"/>
      <c r="I95" s="56"/>
    </row>
    <row r="96" spans="1:10" ht="20.100000000000001" customHeight="1" x14ac:dyDescent="0.4">
      <c r="A96" s="50"/>
      <c r="B96" s="111"/>
      <c r="C96" s="111"/>
      <c r="D96" s="6" t="s">
        <v>27</v>
      </c>
      <c r="E96" s="6"/>
      <c r="F96" s="79" t="s">
        <v>33</v>
      </c>
      <c r="G96" s="80"/>
      <c r="H96" s="54"/>
      <c r="I96" s="56"/>
    </row>
    <row r="97" spans="1:10" ht="30" customHeight="1" x14ac:dyDescent="0.4">
      <c r="A97" s="51"/>
      <c r="B97" s="112"/>
      <c r="C97" s="112"/>
      <c r="D97" s="2"/>
      <c r="E97" s="2"/>
      <c r="F97" s="54" t="s">
        <v>34</v>
      </c>
      <c r="G97" s="56"/>
      <c r="H97" s="54"/>
      <c r="I97" s="56"/>
    </row>
    <row r="98" spans="1:10" ht="9" customHeight="1" x14ac:dyDescent="0.4">
      <c r="A98" s="15"/>
      <c r="B98" s="15"/>
      <c r="D98" s="10"/>
      <c r="E98" s="10"/>
      <c r="F98" s="10"/>
      <c r="G98" s="10"/>
      <c r="H98" s="10"/>
      <c r="I98" s="10"/>
      <c r="J98" s="10"/>
    </row>
    <row r="99" spans="1:10" s="7" customFormat="1" ht="21" customHeight="1" x14ac:dyDescent="0.4">
      <c r="A99" s="36" t="s">
        <v>35</v>
      </c>
      <c r="B99" s="25"/>
      <c r="C99" s="25"/>
      <c r="D99" s="25"/>
      <c r="E99" s="25"/>
      <c r="F99" s="25"/>
      <c r="G99" s="25"/>
      <c r="H99" s="25"/>
      <c r="I99" s="35" t="s">
        <v>149</v>
      </c>
    </row>
    <row r="100" spans="1:10" x14ac:dyDescent="0.4">
      <c r="A100" s="68"/>
      <c r="B100" s="110"/>
      <c r="C100" s="69"/>
      <c r="D100" s="14" t="s">
        <v>1</v>
      </c>
      <c r="E100" s="14" t="s">
        <v>2</v>
      </c>
      <c r="F100" s="70" t="s">
        <v>31</v>
      </c>
      <c r="G100" s="71"/>
      <c r="H100" s="68" t="s">
        <v>21</v>
      </c>
      <c r="I100" s="69"/>
    </row>
    <row r="101" spans="1:10" ht="20.100000000000001" customHeight="1" x14ac:dyDescent="0.4">
      <c r="A101" s="103">
        <v>1</v>
      </c>
      <c r="B101" s="113" t="s">
        <v>121</v>
      </c>
      <c r="C101" s="82" t="s">
        <v>36</v>
      </c>
      <c r="D101" s="6" t="s">
        <v>27</v>
      </c>
      <c r="E101" s="6"/>
      <c r="F101" s="79" t="s">
        <v>33</v>
      </c>
      <c r="G101" s="80"/>
      <c r="H101" s="54"/>
      <c r="I101" s="56"/>
    </row>
    <row r="102" spans="1:10" ht="30" customHeight="1" x14ac:dyDescent="0.4">
      <c r="A102" s="103"/>
      <c r="B102" s="114"/>
      <c r="C102" s="82"/>
      <c r="D102" s="2"/>
      <c r="E102" s="2"/>
      <c r="F102" s="54" t="s">
        <v>34</v>
      </c>
      <c r="G102" s="56"/>
      <c r="H102" s="54"/>
      <c r="I102" s="56"/>
    </row>
    <row r="103" spans="1:10" ht="20.100000000000001" customHeight="1" x14ac:dyDescent="0.4">
      <c r="A103" s="103"/>
      <c r="B103" s="114"/>
      <c r="C103" s="83" t="s">
        <v>37</v>
      </c>
      <c r="D103" s="6" t="s">
        <v>27</v>
      </c>
      <c r="E103" s="6"/>
      <c r="F103" s="79" t="s">
        <v>33</v>
      </c>
      <c r="G103" s="80"/>
      <c r="H103" s="54"/>
      <c r="I103" s="56"/>
    </row>
    <row r="104" spans="1:10" ht="30" customHeight="1" x14ac:dyDescent="0.4">
      <c r="A104" s="103"/>
      <c r="B104" s="114"/>
      <c r="C104" s="83"/>
      <c r="D104" s="2"/>
      <c r="E104" s="2"/>
      <c r="F104" s="54" t="s">
        <v>34</v>
      </c>
      <c r="G104" s="56"/>
      <c r="H104" s="54"/>
      <c r="I104" s="56"/>
    </row>
    <row r="105" spans="1:10" ht="20.100000000000001" customHeight="1" x14ac:dyDescent="0.4">
      <c r="A105" s="103">
        <v>2</v>
      </c>
      <c r="B105" s="113" t="s">
        <v>121</v>
      </c>
      <c r="C105" s="82" t="s">
        <v>36</v>
      </c>
      <c r="D105" s="6" t="s">
        <v>27</v>
      </c>
      <c r="E105" s="6"/>
      <c r="F105" s="79" t="s">
        <v>33</v>
      </c>
      <c r="G105" s="80"/>
      <c r="H105" s="54"/>
      <c r="I105" s="56"/>
    </row>
    <row r="106" spans="1:10" ht="30" customHeight="1" x14ac:dyDescent="0.4">
      <c r="A106" s="103"/>
      <c r="B106" s="114"/>
      <c r="C106" s="82"/>
      <c r="D106" s="2"/>
      <c r="E106" s="2"/>
      <c r="F106" s="54" t="s">
        <v>34</v>
      </c>
      <c r="G106" s="56"/>
      <c r="H106" s="54"/>
      <c r="I106" s="56"/>
    </row>
    <row r="107" spans="1:10" ht="20.100000000000001" customHeight="1" x14ac:dyDescent="0.4">
      <c r="A107" s="103"/>
      <c r="B107" s="114"/>
      <c r="C107" s="83" t="s">
        <v>37</v>
      </c>
      <c r="D107" s="6" t="s">
        <v>27</v>
      </c>
      <c r="E107" s="6"/>
      <c r="F107" s="79" t="s">
        <v>33</v>
      </c>
      <c r="G107" s="80"/>
      <c r="H107" s="54"/>
      <c r="I107" s="56"/>
    </row>
    <row r="108" spans="1:10" ht="30" customHeight="1" x14ac:dyDescent="0.4">
      <c r="A108" s="103"/>
      <c r="B108" s="114"/>
      <c r="C108" s="83"/>
      <c r="D108" s="2"/>
      <c r="E108" s="2"/>
      <c r="F108" s="54" t="s">
        <v>34</v>
      </c>
      <c r="G108" s="56"/>
      <c r="H108" s="54"/>
      <c r="I108" s="56"/>
    </row>
    <row r="109" spans="1:10" ht="20.100000000000001" customHeight="1" x14ac:dyDescent="0.4">
      <c r="A109" s="103">
        <v>3</v>
      </c>
      <c r="B109" s="113" t="s">
        <v>121</v>
      </c>
      <c r="C109" s="82" t="s">
        <v>36</v>
      </c>
      <c r="D109" s="6" t="s">
        <v>27</v>
      </c>
      <c r="E109" s="6"/>
      <c r="F109" s="79" t="s">
        <v>33</v>
      </c>
      <c r="G109" s="80"/>
      <c r="H109" s="54"/>
      <c r="I109" s="56"/>
    </row>
    <row r="110" spans="1:10" ht="30" customHeight="1" x14ac:dyDescent="0.4">
      <c r="A110" s="103"/>
      <c r="B110" s="114"/>
      <c r="C110" s="82"/>
      <c r="D110" s="2"/>
      <c r="E110" s="2"/>
      <c r="F110" s="54" t="s">
        <v>34</v>
      </c>
      <c r="G110" s="56"/>
      <c r="H110" s="54"/>
      <c r="I110" s="56"/>
    </row>
    <row r="111" spans="1:10" ht="20.100000000000001" customHeight="1" x14ac:dyDescent="0.4">
      <c r="A111" s="103"/>
      <c r="B111" s="114"/>
      <c r="C111" s="83" t="s">
        <v>37</v>
      </c>
      <c r="D111" s="6" t="s">
        <v>27</v>
      </c>
      <c r="E111" s="6"/>
      <c r="F111" s="79" t="s">
        <v>33</v>
      </c>
      <c r="G111" s="80"/>
      <c r="H111" s="54"/>
      <c r="I111" s="56"/>
    </row>
    <row r="112" spans="1:10" ht="30" customHeight="1" x14ac:dyDescent="0.4">
      <c r="A112" s="103"/>
      <c r="B112" s="114"/>
      <c r="C112" s="83"/>
      <c r="D112" s="2"/>
      <c r="E112" s="2"/>
      <c r="F112" s="54" t="s">
        <v>34</v>
      </c>
      <c r="G112" s="56"/>
      <c r="H112" s="54"/>
      <c r="I112" s="56"/>
    </row>
    <row r="113" spans="1:9" ht="20.100000000000001" customHeight="1" x14ac:dyDescent="0.4">
      <c r="A113" s="103">
        <v>4</v>
      </c>
      <c r="B113" s="113" t="s">
        <v>121</v>
      </c>
      <c r="C113" s="82" t="s">
        <v>36</v>
      </c>
      <c r="D113" s="6" t="s">
        <v>27</v>
      </c>
      <c r="E113" s="6"/>
      <c r="F113" s="79" t="s">
        <v>33</v>
      </c>
      <c r="G113" s="80"/>
      <c r="H113" s="54"/>
      <c r="I113" s="56"/>
    </row>
    <row r="114" spans="1:9" ht="30" customHeight="1" x14ac:dyDescent="0.4">
      <c r="A114" s="103"/>
      <c r="B114" s="114"/>
      <c r="C114" s="82"/>
      <c r="D114" s="2"/>
      <c r="E114" s="2"/>
      <c r="F114" s="54" t="s">
        <v>34</v>
      </c>
      <c r="G114" s="56"/>
      <c r="H114" s="54"/>
      <c r="I114" s="56"/>
    </row>
    <row r="115" spans="1:9" ht="20.100000000000001" customHeight="1" x14ac:dyDescent="0.4">
      <c r="A115" s="103"/>
      <c r="B115" s="114"/>
      <c r="C115" s="83" t="s">
        <v>37</v>
      </c>
      <c r="D115" s="6" t="s">
        <v>27</v>
      </c>
      <c r="E115" s="6"/>
      <c r="F115" s="79" t="s">
        <v>33</v>
      </c>
      <c r="G115" s="80"/>
      <c r="H115" s="54"/>
      <c r="I115" s="56"/>
    </row>
    <row r="116" spans="1:9" ht="30" customHeight="1" x14ac:dyDescent="0.4">
      <c r="A116" s="103"/>
      <c r="B116" s="114"/>
      <c r="C116" s="83"/>
      <c r="D116" s="2"/>
      <c r="E116" s="2"/>
      <c r="F116" s="54" t="s">
        <v>34</v>
      </c>
      <c r="G116" s="56"/>
      <c r="H116" s="54"/>
      <c r="I116" s="56"/>
    </row>
    <row r="117" spans="1:9" ht="20.100000000000001" customHeight="1" x14ac:dyDescent="0.4">
      <c r="A117" s="103">
        <v>5</v>
      </c>
      <c r="B117" s="113" t="s">
        <v>121</v>
      </c>
      <c r="C117" s="82" t="s">
        <v>36</v>
      </c>
      <c r="D117" s="6" t="s">
        <v>27</v>
      </c>
      <c r="E117" s="6"/>
      <c r="F117" s="79" t="s">
        <v>33</v>
      </c>
      <c r="G117" s="80"/>
      <c r="H117" s="54"/>
      <c r="I117" s="56"/>
    </row>
    <row r="118" spans="1:9" ht="30" customHeight="1" x14ac:dyDescent="0.4">
      <c r="A118" s="103"/>
      <c r="B118" s="114"/>
      <c r="C118" s="82"/>
      <c r="D118" s="2"/>
      <c r="E118" s="2"/>
      <c r="F118" s="54" t="s">
        <v>34</v>
      </c>
      <c r="G118" s="56"/>
      <c r="H118" s="54"/>
      <c r="I118" s="56"/>
    </row>
    <row r="119" spans="1:9" ht="20.100000000000001" customHeight="1" x14ac:dyDescent="0.4">
      <c r="A119" s="103"/>
      <c r="B119" s="114"/>
      <c r="C119" s="83" t="s">
        <v>37</v>
      </c>
      <c r="D119" s="6" t="s">
        <v>27</v>
      </c>
      <c r="E119" s="6"/>
      <c r="F119" s="79" t="s">
        <v>33</v>
      </c>
      <c r="G119" s="80"/>
      <c r="H119" s="54"/>
      <c r="I119" s="56"/>
    </row>
    <row r="120" spans="1:9" ht="30" customHeight="1" x14ac:dyDescent="0.4">
      <c r="A120" s="103"/>
      <c r="B120" s="114"/>
      <c r="C120" s="83"/>
      <c r="D120" s="2"/>
      <c r="E120" s="2"/>
      <c r="F120" s="54" t="s">
        <v>34</v>
      </c>
      <c r="G120" s="56"/>
      <c r="H120" s="54"/>
      <c r="I120" s="56"/>
    </row>
  </sheetData>
  <mergeCells count="187">
    <mergeCell ref="A117:A120"/>
    <mergeCell ref="B117:B120"/>
    <mergeCell ref="C117:C118"/>
    <mergeCell ref="F117:G117"/>
    <mergeCell ref="H117:I118"/>
    <mergeCell ref="F118:G118"/>
    <mergeCell ref="C119:C120"/>
    <mergeCell ref="F119:G119"/>
    <mergeCell ref="H119:I120"/>
    <mergeCell ref="F120:G120"/>
    <mergeCell ref="A113:A116"/>
    <mergeCell ref="B113:B116"/>
    <mergeCell ref="C113:C114"/>
    <mergeCell ref="F113:G113"/>
    <mergeCell ref="H113:I114"/>
    <mergeCell ref="F114:G114"/>
    <mergeCell ref="C115:C116"/>
    <mergeCell ref="F115:G115"/>
    <mergeCell ref="H115:I116"/>
    <mergeCell ref="F116:G116"/>
    <mergeCell ref="A109:A112"/>
    <mergeCell ref="B109:B112"/>
    <mergeCell ref="C109:C110"/>
    <mergeCell ref="F109:G109"/>
    <mergeCell ref="H109:I110"/>
    <mergeCell ref="F110:G110"/>
    <mergeCell ref="C111:C112"/>
    <mergeCell ref="F111:G111"/>
    <mergeCell ref="H111:I112"/>
    <mergeCell ref="F112:G112"/>
    <mergeCell ref="A105:A108"/>
    <mergeCell ref="B105:B108"/>
    <mergeCell ref="C105:C106"/>
    <mergeCell ref="F105:G105"/>
    <mergeCell ref="H105:I106"/>
    <mergeCell ref="F106:G106"/>
    <mergeCell ref="C107:C108"/>
    <mergeCell ref="F107:G107"/>
    <mergeCell ref="H107:I108"/>
    <mergeCell ref="F108:G108"/>
    <mergeCell ref="A100:C100"/>
    <mergeCell ref="F100:G100"/>
    <mergeCell ref="H100:I100"/>
    <mergeCell ref="A101:A104"/>
    <mergeCell ref="B101:B104"/>
    <mergeCell ref="C101:C102"/>
    <mergeCell ref="F101:G101"/>
    <mergeCell ref="H101:I102"/>
    <mergeCell ref="F102:G102"/>
    <mergeCell ref="C103:C104"/>
    <mergeCell ref="F103:G103"/>
    <mergeCell ref="H103:I104"/>
    <mergeCell ref="F104:G104"/>
    <mergeCell ref="A90:A93"/>
    <mergeCell ref="B90:C93"/>
    <mergeCell ref="F90:G90"/>
    <mergeCell ref="H90:I91"/>
    <mergeCell ref="F91:G91"/>
    <mergeCell ref="F92:G92"/>
    <mergeCell ref="H92:I93"/>
    <mergeCell ref="F93:G93"/>
    <mergeCell ref="A94:A97"/>
    <mergeCell ref="B94:C97"/>
    <mergeCell ref="F94:G94"/>
    <mergeCell ref="H94:I95"/>
    <mergeCell ref="F95:G95"/>
    <mergeCell ref="F96:G96"/>
    <mergeCell ref="H96:I97"/>
    <mergeCell ref="F97:G97"/>
    <mergeCell ref="A82:J82"/>
    <mergeCell ref="D84:I84"/>
    <mergeCell ref="A85:C85"/>
    <mergeCell ref="F85:G85"/>
    <mergeCell ref="H85:I85"/>
    <mergeCell ref="A86:A89"/>
    <mergeCell ref="B86:C89"/>
    <mergeCell ref="F86:G86"/>
    <mergeCell ref="H86:I87"/>
    <mergeCell ref="F87:G87"/>
    <mergeCell ref="F88:G88"/>
    <mergeCell ref="H88:I89"/>
    <mergeCell ref="F89:G89"/>
    <mergeCell ref="A76:A79"/>
    <mergeCell ref="B76:C79"/>
    <mergeCell ref="F76:G77"/>
    <mergeCell ref="H76:I77"/>
    <mergeCell ref="F78:G79"/>
    <mergeCell ref="H78:I79"/>
    <mergeCell ref="A72:A75"/>
    <mergeCell ref="B72:C75"/>
    <mergeCell ref="F72:G73"/>
    <mergeCell ref="H72:I73"/>
    <mergeCell ref="F74:G75"/>
    <mergeCell ref="H74:I75"/>
    <mergeCell ref="A68:A71"/>
    <mergeCell ref="B68:C71"/>
    <mergeCell ref="F68:G69"/>
    <mergeCell ref="H68:I69"/>
    <mergeCell ref="F70:G71"/>
    <mergeCell ref="H70:I71"/>
    <mergeCell ref="H62:I63"/>
    <mergeCell ref="A64:A67"/>
    <mergeCell ref="B64:C67"/>
    <mergeCell ref="F64:G65"/>
    <mergeCell ref="H64:I65"/>
    <mergeCell ref="F66:G67"/>
    <mergeCell ref="H66:I67"/>
    <mergeCell ref="A58:E58"/>
    <mergeCell ref="F58:I58"/>
    <mergeCell ref="A59:C59"/>
    <mergeCell ref="F59:G59"/>
    <mergeCell ref="H59:I59"/>
    <mergeCell ref="A60:A63"/>
    <mergeCell ref="B60:C63"/>
    <mergeCell ref="F60:G61"/>
    <mergeCell ref="H60:I61"/>
    <mergeCell ref="F62:G63"/>
    <mergeCell ref="A53:A54"/>
    <mergeCell ref="B53:C54"/>
    <mergeCell ref="F53:G54"/>
    <mergeCell ref="H53:I54"/>
    <mergeCell ref="A55:A56"/>
    <mergeCell ref="B55:C56"/>
    <mergeCell ref="F55:G56"/>
    <mergeCell ref="H55:I56"/>
    <mergeCell ref="A49:A50"/>
    <mergeCell ref="B49:C50"/>
    <mergeCell ref="F49:G50"/>
    <mergeCell ref="H49:I50"/>
    <mergeCell ref="A51:A52"/>
    <mergeCell ref="B51:C52"/>
    <mergeCell ref="F51:G52"/>
    <mergeCell ref="H51:I52"/>
    <mergeCell ref="A45:A46"/>
    <mergeCell ref="B45:C46"/>
    <mergeCell ref="F45:G46"/>
    <mergeCell ref="H45:I46"/>
    <mergeCell ref="A47:A48"/>
    <mergeCell ref="B47:C48"/>
    <mergeCell ref="F47:G48"/>
    <mergeCell ref="H47:I48"/>
    <mergeCell ref="A36:C38"/>
    <mergeCell ref="E38:I38"/>
    <mergeCell ref="A41:J41"/>
    <mergeCell ref="A44:C44"/>
    <mergeCell ref="F44:G44"/>
    <mergeCell ref="H44:I44"/>
    <mergeCell ref="A2:I2"/>
    <mergeCell ref="E26:I26"/>
    <mergeCell ref="E27:I27"/>
    <mergeCell ref="A29:C34"/>
    <mergeCell ref="G29:H29"/>
    <mergeCell ref="G30:H30"/>
    <mergeCell ref="G31:I31"/>
    <mergeCell ref="D32:D34"/>
    <mergeCell ref="G32:I32"/>
    <mergeCell ref="G33:H33"/>
    <mergeCell ref="G34:H34"/>
    <mergeCell ref="A22:C27"/>
    <mergeCell ref="D22:D24"/>
    <mergeCell ref="E22:F22"/>
    <mergeCell ref="G22:I22"/>
    <mergeCell ref="E23:F23"/>
    <mergeCell ref="G23:I23"/>
    <mergeCell ref="E24:F24"/>
    <mergeCell ref="G24:I24"/>
    <mergeCell ref="D25:D26"/>
    <mergeCell ref="E25:I25"/>
    <mergeCell ref="A4:C4"/>
    <mergeCell ref="D4:I4"/>
    <mergeCell ref="B6:I6"/>
    <mergeCell ref="B7:I7"/>
    <mergeCell ref="B8:I8"/>
    <mergeCell ref="B17:I17"/>
    <mergeCell ref="D19:E19"/>
    <mergeCell ref="A20:C21"/>
    <mergeCell ref="E20:F20"/>
    <mergeCell ref="G20:I20"/>
    <mergeCell ref="E21:F21"/>
    <mergeCell ref="G21:I21"/>
    <mergeCell ref="B9:I9"/>
    <mergeCell ref="B10:I10"/>
    <mergeCell ref="B12:I12"/>
    <mergeCell ref="B13:I13"/>
    <mergeCell ref="B14:I14"/>
    <mergeCell ref="B15:I15"/>
    <mergeCell ref="A5:H5"/>
  </mergeCells>
  <phoneticPr fontId="1"/>
  <dataValidations count="2">
    <dataValidation type="list" allowBlank="1" showInputMessage="1" showErrorMessage="1" sqref="E21" xr:uid="{A20E4CDE-755F-41B2-8B54-DE6D6CA5D18B}">
      <formula1>INDIRECT(D21)</formula1>
    </dataValidation>
    <dataValidation type="list" allowBlank="1" showInputMessage="1" showErrorMessage="1" sqref="D21" xr:uid="{D776171A-D703-4343-B4B5-0B0C2CFD7DB0}">
      <formula1>"実業団,クラブ,千葉県学生連盟"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2" manualBreakCount="2">
    <brk id="39" max="16383" man="1"/>
    <brk id="8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7"/>
  <sheetViews>
    <sheetView workbookViewId="0">
      <selection activeCell="I7" sqref="I7"/>
    </sheetView>
  </sheetViews>
  <sheetFormatPr defaultRowHeight="18.75" x14ac:dyDescent="0.4"/>
  <cols>
    <col min="1" max="1" width="3" style="30" customWidth="1"/>
    <col min="2" max="2" width="26.125" style="30" customWidth="1"/>
    <col min="3" max="3" width="10" style="30" customWidth="1"/>
    <col min="4" max="4" width="4" style="30" customWidth="1"/>
    <col min="5" max="5" width="32.75" style="30" bestFit="1" customWidth="1"/>
    <col min="6" max="6" width="1.625" customWidth="1"/>
  </cols>
  <sheetData>
    <row r="1" spans="1:5" x14ac:dyDescent="0.4">
      <c r="A1" s="30" t="s">
        <v>15</v>
      </c>
      <c r="D1" s="30" t="s">
        <v>18</v>
      </c>
    </row>
    <row r="2" spans="1:5" x14ac:dyDescent="0.4">
      <c r="A2" s="8">
        <v>1</v>
      </c>
      <c r="B2" s="8" t="s">
        <v>63</v>
      </c>
      <c r="D2" s="9">
        <v>1</v>
      </c>
      <c r="E2" s="8" t="s">
        <v>214</v>
      </c>
    </row>
    <row r="3" spans="1:5" x14ac:dyDescent="0.4">
      <c r="A3" s="8">
        <v>2</v>
      </c>
      <c r="B3" s="8" t="s">
        <v>122</v>
      </c>
      <c r="D3" s="9">
        <v>2</v>
      </c>
      <c r="E3" s="8" t="s">
        <v>154</v>
      </c>
    </row>
    <row r="4" spans="1:5" x14ac:dyDescent="0.4">
      <c r="A4" s="8">
        <v>3</v>
      </c>
      <c r="B4" s="8" t="s">
        <v>123</v>
      </c>
      <c r="D4" s="9">
        <v>3</v>
      </c>
      <c r="E4" s="8" t="s">
        <v>238</v>
      </c>
    </row>
    <row r="5" spans="1:5" x14ac:dyDescent="0.4">
      <c r="A5" s="8">
        <v>4</v>
      </c>
      <c r="B5" s="8" t="s">
        <v>192</v>
      </c>
      <c r="D5" s="9">
        <v>4</v>
      </c>
      <c r="E5" s="8" t="s">
        <v>64</v>
      </c>
    </row>
    <row r="6" spans="1:5" x14ac:dyDescent="0.4">
      <c r="A6" s="8">
        <v>5</v>
      </c>
      <c r="B6" s="8" t="s">
        <v>193</v>
      </c>
      <c r="D6" s="9">
        <v>5</v>
      </c>
      <c r="E6" s="8" t="s">
        <v>239</v>
      </c>
    </row>
    <row r="7" spans="1:5" x14ac:dyDescent="0.4">
      <c r="A7" s="8">
        <v>6</v>
      </c>
      <c r="B7" s="8" t="s">
        <v>124</v>
      </c>
      <c r="D7" s="9">
        <v>6</v>
      </c>
      <c r="E7" s="8" t="s">
        <v>155</v>
      </c>
    </row>
    <row r="8" spans="1:5" x14ac:dyDescent="0.4">
      <c r="A8" s="8">
        <v>7</v>
      </c>
      <c r="B8" s="8" t="s">
        <v>135</v>
      </c>
      <c r="D8" s="9">
        <v>7</v>
      </c>
      <c r="E8" s="8" t="s">
        <v>156</v>
      </c>
    </row>
    <row r="9" spans="1:5" x14ac:dyDescent="0.4">
      <c r="A9" s="8">
        <v>8</v>
      </c>
      <c r="B9" s="8" t="s">
        <v>194</v>
      </c>
      <c r="D9" s="9">
        <v>8</v>
      </c>
      <c r="E9" s="8" t="s">
        <v>215</v>
      </c>
    </row>
    <row r="10" spans="1:5" x14ac:dyDescent="0.4">
      <c r="A10" s="8">
        <v>9</v>
      </c>
      <c r="B10" s="8" t="s">
        <v>195</v>
      </c>
      <c r="D10" s="9">
        <v>9</v>
      </c>
      <c r="E10" s="8" t="s">
        <v>157</v>
      </c>
    </row>
    <row r="11" spans="1:5" x14ac:dyDescent="0.4">
      <c r="A11" s="8">
        <v>10</v>
      </c>
      <c r="B11" s="8" t="s">
        <v>125</v>
      </c>
      <c r="D11" s="9">
        <v>10</v>
      </c>
      <c r="E11" s="8" t="s">
        <v>216</v>
      </c>
    </row>
    <row r="12" spans="1:5" x14ac:dyDescent="0.4">
      <c r="A12" s="8">
        <v>11</v>
      </c>
      <c r="B12" s="8" t="s">
        <v>126</v>
      </c>
      <c r="D12" s="9">
        <v>11</v>
      </c>
      <c r="E12" s="8" t="s">
        <v>165</v>
      </c>
    </row>
    <row r="13" spans="1:5" x14ac:dyDescent="0.4">
      <c r="A13" s="8">
        <v>12</v>
      </c>
      <c r="B13" s="8" t="s">
        <v>196</v>
      </c>
      <c r="D13" s="9">
        <v>12</v>
      </c>
      <c r="E13" s="8" t="s">
        <v>178</v>
      </c>
    </row>
    <row r="14" spans="1:5" x14ac:dyDescent="0.4">
      <c r="A14" s="8">
        <v>13</v>
      </c>
      <c r="B14" s="8" t="s">
        <v>197</v>
      </c>
      <c r="D14" s="9">
        <v>13</v>
      </c>
      <c r="E14" s="8" t="s">
        <v>65</v>
      </c>
    </row>
    <row r="15" spans="1:5" x14ac:dyDescent="0.4">
      <c r="A15" s="8">
        <v>14</v>
      </c>
      <c r="B15" s="8" t="s">
        <v>127</v>
      </c>
      <c r="D15" s="9">
        <v>14</v>
      </c>
      <c r="E15" s="8" t="s">
        <v>217</v>
      </c>
    </row>
    <row r="16" spans="1:5" x14ac:dyDescent="0.4">
      <c r="A16" s="8">
        <v>15</v>
      </c>
      <c r="B16" s="8" t="s">
        <v>198</v>
      </c>
      <c r="D16" s="9">
        <v>15</v>
      </c>
      <c r="E16" s="8" t="s">
        <v>66</v>
      </c>
    </row>
    <row r="17" spans="1:5" x14ac:dyDescent="0.4">
      <c r="A17" s="8">
        <v>16</v>
      </c>
      <c r="B17" s="8" t="s">
        <v>199</v>
      </c>
      <c r="D17" s="9">
        <v>16</v>
      </c>
      <c r="E17" s="8" t="s">
        <v>218</v>
      </c>
    </row>
    <row r="18" spans="1:5" x14ac:dyDescent="0.4">
      <c r="A18" s="8">
        <v>17</v>
      </c>
      <c r="B18" s="8" t="s">
        <v>200</v>
      </c>
      <c r="D18" s="9">
        <v>17</v>
      </c>
      <c r="E18" s="8" t="s">
        <v>219</v>
      </c>
    </row>
    <row r="19" spans="1:5" x14ac:dyDescent="0.4">
      <c r="A19" s="8">
        <v>18</v>
      </c>
      <c r="B19" s="8" t="s">
        <v>201</v>
      </c>
      <c r="D19" s="9">
        <v>18</v>
      </c>
      <c r="E19" s="8" t="s">
        <v>179</v>
      </c>
    </row>
    <row r="20" spans="1:5" x14ac:dyDescent="0.4">
      <c r="A20" s="8">
        <v>19</v>
      </c>
      <c r="B20" s="8" t="s">
        <v>128</v>
      </c>
      <c r="D20" s="9">
        <v>19</v>
      </c>
      <c r="E20" s="8" t="s">
        <v>220</v>
      </c>
    </row>
    <row r="21" spans="1:5" x14ac:dyDescent="0.4">
      <c r="A21" s="8">
        <v>20</v>
      </c>
      <c r="B21" s="8" t="s">
        <v>202</v>
      </c>
      <c r="D21" s="9">
        <v>20</v>
      </c>
      <c r="E21" s="8" t="s">
        <v>221</v>
      </c>
    </row>
    <row r="22" spans="1:5" x14ac:dyDescent="0.4">
      <c r="A22" s="8">
        <v>21</v>
      </c>
      <c r="B22" s="8" t="s">
        <v>129</v>
      </c>
      <c r="D22" s="9">
        <v>21</v>
      </c>
      <c r="E22" s="8" t="s">
        <v>180</v>
      </c>
    </row>
    <row r="23" spans="1:5" x14ac:dyDescent="0.4">
      <c r="A23" s="8">
        <v>22</v>
      </c>
      <c r="B23" s="8" t="s">
        <v>203</v>
      </c>
      <c r="D23" s="9">
        <v>22</v>
      </c>
      <c r="E23" s="8" t="s">
        <v>158</v>
      </c>
    </row>
    <row r="24" spans="1:5" x14ac:dyDescent="0.4">
      <c r="A24" s="8">
        <v>23</v>
      </c>
      <c r="B24" s="8" t="s">
        <v>204</v>
      </c>
      <c r="D24" s="9">
        <v>23</v>
      </c>
      <c r="E24" s="8" t="s">
        <v>222</v>
      </c>
    </row>
    <row r="25" spans="1:5" x14ac:dyDescent="0.4">
      <c r="A25" s="8">
        <v>24</v>
      </c>
      <c r="B25" s="8" t="s">
        <v>205</v>
      </c>
      <c r="D25" s="9">
        <v>24</v>
      </c>
      <c r="E25" s="8" t="s">
        <v>159</v>
      </c>
    </row>
    <row r="26" spans="1:5" x14ac:dyDescent="0.4">
      <c r="A26" s="8">
        <v>25</v>
      </c>
      <c r="B26" s="8" t="s">
        <v>130</v>
      </c>
      <c r="D26" s="9">
        <v>25</v>
      </c>
      <c r="E26" s="8" t="s">
        <v>160</v>
      </c>
    </row>
    <row r="27" spans="1:5" x14ac:dyDescent="0.4">
      <c r="A27" s="8">
        <v>26</v>
      </c>
      <c r="B27" s="31" t="s">
        <v>131</v>
      </c>
      <c r="D27" s="9">
        <v>26</v>
      </c>
      <c r="E27" s="8" t="s">
        <v>181</v>
      </c>
    </row>
    <row r="28" spans="1:5" x14ac:dyDescent="0.4">
      <c r="A28" s="8">
        <v>27</v>
      </c>
      <c r="B28" s="8" t="s">
        <v>206</v>
      </c>
      <c r="D28" s="9">
        <v>27</v>
      </c>
      <c r="E28" s="8" t="s">
        <v>161</v>
      </c>
    </row>
    <row r="29" spans="1:5" x14ac:dyDescent="0.4">
      <c r="A29" s="8">
        <v>28</v>
      </c>
      <c r="B29" s="8" t="s">
        <v>213</v>
      </c>
      <c r="D29" s="9">
        <v>28</v>
      </c>
      <c r="E29" s="8" t="s">
        <v>67</v>
      </c>
    </row>
    <row r="30" spans="1:5" x14ac:dyDescent="0.4">
      <c r="A30" s="8">
        <v>29</v>
      </c>
      <c r="B30" s="8" t="s">
        <v>207</v>
      </c>
      <c r="D30" s="9">
        <v>29</v>
      </c>
      <c r="E30" s="8" t="s">
        <v>68</v>
      </c>
    </row>
    <row r="31" spans="1:5" x14ac:dyDescent="0.4">
      <c r="A31" s="8">
        <v>30</v>
      </c>
      <c r="B31" s="8" t="s">
        <v>189</v>
      </c>
      <c r="D31" s="9">
        <v>30</v>
      </c>
      <c r="E31" s="8" t="s">
        <v>162</v>
      </c>
    </row>
    <row r="32" spans="1:5" x14ac:dyDescent="0.4">
      <c r="A32" s="8">
        <v>31</v>
      </c>
      <c r="B32" s="8" t="s">
        <v>132</v>
      </c>
      <c r="D32" s="9">
        <v>31</v>
      </c>
      <c r="E32" s="8" t="s">
        <v>166</v>
      </c>
    </row>
    <row r="33" spans="1:5" x14ac:dyDescent="0.4">
      <c r="A33" s="8">
        <v>32</v>
      </c>
      <c r="B33" s="8" t="s">
        <v>208</v>
      </c>
      <c r="D33" s="9">
        <v>32</v>
      </c>
      <c r="E33" s="8" t="s">
        <v>182</v>
      </c>
    </row>
    <row r="34" spans="1:5" x14ac:dyDescent="0.4">
      <c r="A34" s="8">
        <v>33</v>
      </c>
      <c r="B34" s="8" t="s">
        <v>209</v>
      </c>
      <c r="D34" s="9">
        <v>33</v>
      </c>
      <c r="E34" s="8" t="s">
        <v>167</v>
      </c>
    </row>
    <row r="35" spans="1:5" x14ac:dyDescent="0.4">
      <c r="A35" s="8">
        <v>34</v>
      </c>
      <c r="B35" s="8" t="s">
        <v>133</v>
      </c>
      <c r="D35" s="9">
        <v>34</v>
      </c>
      <c r="E35" s="8" t="s">
        <v>168</v>
      </c>
    </row>
    <row r="36" spans="1:5" x14ac:dyDescent="0.4">
      <c r="A36" s="8">
        <v>35</v>
      </c>
      <c r="B36" s="8" t="s">
        <v>210</v>
      </c>
      <c r="D36" s="9">
        <v>35</v>
      </c>
      <c r="E36" s="8" t="s">
        <v>164</v>
      </c>
    </row>
    <row r="37" spans="1:5" x14ac:dyDescent="0.4">
      <c r="A37" s="8">
        <v>36</v>
      </c>
      <c r="B37" s="8" t="s">
        <v>134</v>
      </c>
      <c r="D37" s="9">
        <v>36</v>
      </c>
      <c r="E37" s="8" t="s">
        <v>223</v>
      </c>
    </row>
    <row r="38" spans="1:5" x14ac:dyDescent="0.4">
      <c r="A38" s="8">
        <v>37</v>
      </c>
      <c r="B38" s="8" t="s">
        <v>211</v>
      </c>
      <c r="D38" s="9">
        <v>37</v>
      </c>
      <c r="E38" s="8" t="s">
        <v>183</v>
      </c>
    </row>
    <row r="39" spans="1:5" x14ac:dyDescent="0.4">
      <c r="A39" s="8">
        <v>38</v>
      </c>
      <c r="B39" s="8" t="s">
        <v>190</v>
      </c>
      <c r="D39" s="9">
        <v>38</v>
      </c>
      <c r="E39" s="8" t="s">
        <v>69</v>
      </c>
    </row>
    <row r="40" spans="1:5" x14ac:dyDescent="0.4">
      <c r="A40" s="8">
        <v>39</v>
      </c>
      <c r="B40" s="8" t="s">
        <v>212</v>
      </c>
      <c r="D40" s="9">
        <v>39</v>
      </c>
      <c r="E40" s="8" t="s">
        <v>224</v>
      </c>
    </row>
    <row r="41" spans="1:5" x14ac:dyDescent="0.4">
      <c r="A41" s="8">
        <v>40</v>
      </c>
      <c r="B41" s="8" t="s">
        <v>191</v>
      </c>
      <c r="D41" s="9">
        <v>40</v>
      </c>
      <c r="E41" s="8" t="s">
        <v>225</v>
      </c>
    </row>
    <row r="42" spans="1:5" x14ac:dyDescent="0.4">
      <c r="A42" s="8"/>
      <c r="B42" s="8"/>
      <c r="D42" s="9">
        <v>41</v>
      </c>
      <c r="E42" s="8" t="s">
        <v>226</v>
      </c>
    </row>
    <row r="43" spans="1:5" x14ac:dyDescent="0.4">
      <c r="A43" s="8"/>
      <c r="B43" s="8"/>
      <c r="D43" s="9">
        <v>42</v>
      </c>
      <c r="E43" s="8" t="s">
        <v>169</v>
      </c>
    </row>
    <row r="44" spans="1:5" x14ac:dyDescent="0.4">
      <c r="A44" s="8"/>
      <c r="B44" s="8"/>
      <c r="D44" s="9">
        <v>43</v>
      </c>
      <c r="E44" s="8" t="s">
        <v>227</v>
      </c>
    </row>
    <row r="45" spans="1:5" x14ac:dyDescent="0.4">
      <c r="A45" s="8"/>
      <c r="B45" s="8"/>
      <c r="D45" s="9">
        <v>44</v>
      </c>
      <c r="E45" s="8" t="s">
        <v>228</v>
      </c>
    </row>
    <row r="46" spans="1:5" x14ac:dyDescent="0.4">
      <c r="A46" s="8"/>
      <c r="B46" s="8"/>
      <c r="D46" s="9">
        <v>45</v>
      </c>
      <c r="E46" s="8" t="s">
        <v>229</v>
      </c>
    </row>
    <row r="47" spans="1:5" x14ac:dyDescent="0.4">
      <c r="A47" s="8"/>
      <c r="B47" s="8"/>
      <c r="D47" s="9">
        <v>46</v>
      </c>
      <c r="E47" s="8" t="s">
        <v>70</v>
      </c>
    </row>
    <row r="48" spans="1:5" x14ac:dyDescent="0.4">
      <c r="A48" s="8"/>
      <c r="B48" s="26"/>
      <c r="D48" s="9">
        <v>47</v>
      </c>
      <c r="E48" s="8" t="s">
        <v>71</v>
      </c>
    </row>
    <row r="49" spans="1:5" x14ac:dyDescent="0.4">
      <c r="A49" s="32"/>
      <c r="B49" s="27"/>
      <c r="D49" s="9">
        <v>48</v>
      </c>
      <c r="E49" s="8" t="s">
        <v>72</v>
      </c>
    </row>
    <row r="50" spans="1:5" x14ac:dyDescent="0.4">
      <c r="D50" s="9">
        <v>49</v>
      </c>
      <c r="E50" s="8" t="s">
        <v>73</v>
      </c>
    </row>
    <row r="51" spans="1:5" x14ac:dyDescent="0.4">
      <c r="D51" s="9">
        <v>50</v>
      </c>
      <c r="E51" s="8" t="s">
        <v>63</v>
      </c>
    </row>
    <row r="52" spans="1:5" x14ac:dyDescent="0.4">
      <c r="A52" s="28"/>
      <c r="B52" s="28"/>
      <c r="D52" s="9">
        <v>51</v>
      </c>
      <c r="E52" s="8" t="s">
        <v>74</v>
      </c>
    </row>
    <row r="53" spans="1:5" x14ac:dyDescent="0.4">
      <c r="D53" s="9">
        <v>52</v>
      </c>
      <c r="E53" s="8" t="s">
        <v>75</v>
      </c>
    </row>
    <row r="54" spans="1:5" x14ac:dyDescent="0.4">
      <c r="A54" s="28"/>
      <c r="B54" s="28"/>
      <c r="D54" s="9">
        <v>53</v>
      </c>
      <c r="E54" s="8" t="s">
        <v>76</v>
      </c>
    </row>
    <row r="55" spans="1:5" x14ac:dyDescent="0.4">
      <c r="D55" s="9">
        <v>54</v>
      </c>
      <c r="E55" s="8" t="s">
        <v>230</v>
      </c>
    </row>
    <row r="56" spans="1:5" x14ac:dyDescent="0.4">
      <c r="D56" s="9">
        <v>55</v>
      </c>
      <c r="E56" s="8" t="s">
        <v>77</v>
      </c>
    </row>
    <row r="57" spans="1:5" x14ac:dyDescent="0.4">
      <c r="D57" s="9">
        <v>56</v>
      </c>
      <c r="E57" s="8" t="s">
        <v>78</v>
      </c>
    </row>
    <row r="58" spans="1:5" x14ac:dyDescent="0.4">
      <c r="D58" s="9">
        <v>57</v>
      </c>
      <c r="E58" s="8" t="s">
        <v>136</v>
      </c>
    </row>
    <row r="59" spans="1:5" x14ac:dyDescent="0.4">
      <c r="D59" s="9">
        <v>58</v>
      </c>
      <c r="E59" s="8" t="s">
        <v>79</v>
      </c>
    </row>
    <row r="60" spans="1:5" x14ac:dyDescent="0.4">
      <c r="D60" s="9">
        <v>59</v>
      </c>
      <c r="E60" s="8" t="s">
        <v>80</v>
      </c>
    </row>
    <row r="61" spans="1:5" x14ac:dyDescent="0.4">
      <c r="D61" s="9">
        <v>60</v>
      </c>
      <c r="E61" s="8" t="s">
        <v>81</v>
      </c>
    </row>
    <row r="62" spans="1:5" x14ac:dyDescent="0.4">
      <c r="D62" s="9">
        <v>61</v>
      </c>
      <c r="E62" s="8" t="s">
        <v>82</v>
      </c>
    </row>
    <row r="63" spans="1:5" x14ac:dyDescent="0.4">
      <c r="D63" s="9">
        <v>62</v>
      </c>
      <c r="E63" s="8" t="s">
        <v>83</v>
      </c>
    </row>
    <row r="64" spans="1:5" x14ac:dyDescent="0.4">
      <c r="D64" s="9">
        <v>63</v>
      </c>
      <c r="E64" s="8" t="s">
        <v>84</v>
      </c>
    </row>
    <row r="65" spans="4:5" x14ac:dyDescent="0.4">
      <c r="D65" s="9">
        <v>64</v>
      </c>
      <c r="E65" s="8" t="s">
        <v>85</v>
      </c>
    </row>
    <row r="66" spans="4:5" x14ac:dyDescent="0.4">
      <c r="D66" s="9">
        <v>65</v>
      </c>
      <c r="E66" s="8" t="s">
        <v>86</v>
      </c>
    </row>
    <row r="67" spans="4:5" x14ac:dyDescent="0.4">
      <c r="D67" s="9">
        <v>66</v>
      </c>
      <c r="E67" s="8" t="s">
        <v>170</v>
      </c>
    </row>
    <row r="68" spans="4:5" x14ac:dyDescent="0.4">
      <c r="D68" s="9">
        <v>67</v>
      </c>
      <c r="E68" s="8" t="s">
        <v>87</v>
      </c>
    </row>
    <row r="69" spans="4:5" x14ac:dyDescent="0.4">
      <c r="D69" s="9">
        <v>68</v>
      </c>
      <c r="E69" s="8" t="s">
        <v>88</v>
      </c>
    </row>
    <row r="70" spans="4:5" x14ac:dyDescent="0.4">
      <c r="D70" s="9">
        <v>69</v>
      </c>
      <c r="E70" s="8" t="s">
        <v>89</v>
      </c>
    </row>
    <row r="71" spans="4:5" x14ac:dyDescent="0.4">
      <c r="D71" s="9">
        <v>70</v>
      </c>
      <c r="E71" s="8" t="s">
        <v>171</v>
      </c>
    </row>
    <row r="72" spans="4:5" x14ac:dyDescent="0.4">
      <c r="D72" s="9">
        <v>71</v>
      </c>
      <c r="E72" s="8" t="s">
        <v>90</v>
      </c>
    </row>
    <row r="73" spans="4:5" x14ac:dyDescent="0.4">
      <c r="D73" s="9">
        <v>72</v>
      </c>
      <c r="E73" s="8" t="s">
        <v>143</v>
      </c>
    </row>
    <row r="74" spans="4:5" x14ac:dyDescent="0.4">
      <c r="D74" s="9">
        <v>73</v>
      </c>
      <c r="E74" s="8" t="s">
        <v>91</v>
      </c>
    </row>
    <row r="75" spans="4:5" x14ac:dyDescent="0.4">
      <c r="D75" s="9">
        <v>74</v>
      </c>
      <c r="E75" s="8" t="s">
        <v>137</v>
      </c>
    </row>
    <row r="76" spans="4:5" x14ac:dyDescent="0.4">
      <c r="D76" s="9">
        <v>75</v>
      </c>
      <c r="E76" s="8" t="s">
        <v>119</v>
      </c>
    </row>
    <row r="77" spans="4:5" x14ac:dyDescent="0.4">
      <c r="D77" s="9">
        <v>76</v>
      </c>
      <c r="E77" s="8" t="s">
        <v>150</v>
      </c>
    </row>
    <row r="78" spans="4:5" x14ac:dyDescent="0.4">
      <c r="D78" s="9">
        <v>77</v>
      </c>
      <c r="E78" s="8" t="s">
        <v>172</v>
      </c>
    </row>
    <row r="79" spans="4:5" x14ac:dyDescent="0.4">
      <c r="D79" s="9">
        <v>78</v>
      </c>
      <c r="E79" s="8" t="s">
        <v>92</v>
      </c>
    </row>
    <row r="80" spans="4:5" x14ac:dyDescent="0.4">
      <c r="D80" s="9">
        <v>79</v>
      </c>
      <c r="E80" s="8" t="s">
        <v>93</v>
      </c>
    </row>
    <row r="81" spans="4:5" x14ac:dyDescent="0.4">
      <c r="D81" s="9">
        <v>80</v>
      </c>
      <c r="E81" s="8" t="s">
        <v>94</v>
      </c>
    </row>
    <row r="82" spans="4:5" x14ac:dyDescent="0.4">
      <c r="D82" s="9">
        <v>81</v>
      </c>
      <c r="E82" s="8" t="s">
        <v>95</v>
      </c>
    </row>
    <row r="83" spans="4:5" x14ac:dyDescent="0.4">
      <c r="D83" s="9">
        <v>82</v>
      </c>
      <c r="E83" s="8" t="s">
        <v>96</v>
      </c>
    </row>
    <row r="84" spans="4:5" x14ac:dyDescent="0.4">
      <c r="D84" s="9">
        <v>83</v>
      </c>
      <c r="E84" s="8" t="s">
        <v>138</v>
      </c>
    </row>
    <row r="85" spans="4:5" x14ac:dyDescent="0.4">
      <c r="D85" s="9">
        <v>84</v>
      </c>
      <c r="E85" s="8" t="s">
        <v>139</v>
      </c>
    </row>
    <row r="86" spans="4:5" x14ac:dyDescent="0.4">
      <c r="D86" s="9">
        <v>85</v>
      </c>
      <c r="E86" s="8" t="s">
        <v>97</v>
      </c>
    </row>
    <row r="87" spans="4:5" x14ac:dyDescent="0.4">
      <c r="D87" s="9">
        <v>86</v>
      </c>
      <c r="E87" s="8" t="s">
        <v>98</v>
      </c>
    </row>
    <row r="88" spans="4:5" x14ac:dyDescent="0.4">
      <c r="D88" s="9">
        <v>87</v>
      </c>
      <c r="E88" s="8" t="s">
        <v>231</v>
      </c>
    </row>
    <row r="89" spans="4:5" x14ac:dyDescent="0.4">
      <c r="D89" s="9">
        <v>88</v>
      </c>
      <c r="E89" s="8" t="s">
        <v>152</v>
      </c>
    </row>
    <row r="90" spans="4:5" x14ac:dyDescent="0.4">
      <c r="D90" s="9">
        <v>89</v>
      </c>
      <c r="E90" s="8" t="s">
        <v>99</v>
      </c>
    </row>
    <row r="91" spans="4:5" x14ac:dyDescent="0.4">
      <c r="D91" s="9">
        <v>90</v>
      </c>
      <c r="E91" s="8" t="s">
        <v>232</v>
      </c>
    </row>
    <row r="92" spans="4:5" x14ac:dyDescent="0.4">
      <c r="D92" s="9">
        <v>91</v>
      </c>
      <c r="E92" s="8" t="s">
        <v>163</v>
      </c>
    </row>
    <row r="93" spans="4:5" x14ac:dyDescent="0.4">
      <c r="D93" s="9">
        <v>92</v>
      </c>
      <c r="E93" s="8" t="s">
        <v>233</v>
      </c>
    </row>
    <row r="94" spans="4:5" x14ac:dyDescent="0.4">
      <c r="D94" s="9">
        <v>93</v>
      </c>
      <c r="E94" s="8" t="s">
        <v>234</v>
      </c>
    </row>
    <row r="95" spans="4:5" x14ac:dyDescent="0.4">
      <c r="D95" s="9">
        <v>94</v>
      </c>
      <c r="E95" s="8" t="s">
        <v>151</v>
      </c>
    </row>
    <row r="96" spans="4:5" x14ac:dyDescent="0.4">
      <c r="D96" s="9">
        <v>95</v>
      </c>
      <c r="E96" s="8" t="s">
        <v>100</v>
      </c>
    </row>
    <row r="97" spans="4:5" x14ac:dyDescent="0.4">
      <c r="D97" s="9">
        <v>96</v>
      </c>
      <c r="E97" s="8" t="s">
        <v>173</v>
      </c>
    </row>
    <row r="98" spans="4:5" x14ac:dyDescent="0.4">
      <c r="D98" s="9">
        <v>97</v>
      </c>
      <c r="E98" s="8" t="s">
        <v>174</v>
      </c>
    </row>
    <row r="99" spans="4:5" x14ac:dyDescent="0.4">
      <c r="D99" s="9">
        <v>98</v>
      </c>
      <c r="E99" s="8" t="s">
        <v>104</v>
      </c>
    </row>
    <row r="100" spans="4:5" x14ac:dyDescent="0.4">
      <c r="D100" s="9">
        <v>99</v>
      </c>
      <c r="E100" s="8" t="s">
        <v>120</v>
      </c>
    </row>
    <row r="101" spans="4:5" x14ac:dyDescent="0.4">
      <c r="D101" s="9">
        <v>100</v>
      </c>
      <c r="E101" s="8" t="s">
        <v>101</v>
      </c>
    </row>
    <row r="102" spans="4:5" x14ac:dyDescent="0.4">
      <c r="D102" s="9">
        <v>101</v>
      </c>
      <c r="E102" s="8" t="s">
        <v>102</v>
      </c>
    </row>
    <row r="103" spans="4:5" x14ac:dyDescent="0.4">
      <c r="D103" s="9">
        <v>102</v>
      </c>
      <c r="E103" s="8" t="s">
        <v>103</v>
      </c>
    </row>
    <row r="104" spans="4:5" x14ac:dyDescent="0.4">
      <c r="D104" s="9">
        <v>103</v>
      </c>
      <c r="E104" s="8" t="s">
        <v>105</v>
      </c>
    </row>
    <row r="105" spans="4:5" x14ac:dyDescent="0.4">
      <c r="D105" s="9">
        <v>104</v>
      </c>
      <c r="E105" s="8" t="s">
        <v>140</v>
      </c>
    </row>
    <row r="106" spans="4:5" x14ac:dyDescent="0.4">
      <c r="D106" s="9">
        <v>105</v>
      </c>
      <c r="E106" s="8" t="s">
        <v>106</v>
      </c>
    </row>
    <row r="107" spans="4:5" x14ac:dyDescent="0.4">
      <c r="D107" s="9">
        <v>106</v>
      </c>
      <c r="E107" s="8" t="s">
        <v>107</v>
      </c>
    </row>
    <row r="108" spans="4:5" x14ac:dyDescent="0.4">
      <c r="D108" s="9">
        <v>107</v>
      </c>
      <c r="E108" s="8" t="s">
        <v>108</v>
      </c>
    </row>
    <row r="109" spans="4:5" x14ac:dyDescent="0.4">
      <c r="D109" s="9">
        <v>108</v>
      </c>
      <c r="E109" s="8" t="s">
        <v>175</v>
      </c>
    </row>
    <row r="110" spans="4:5" x14ac:dyDescent="0.4">
      <c r="D110" s="9">
        <v>109</v>
      </c>
      <c r="E110" s="8" t="s">
        <v>109</v>
      </c>
    </row>
    <row r="111" spans="4:5" x14ac:dyDescent="0.4">
      <c r="D111" s="9">
        <v>110</v>
      </c>
      <c r="E111" s="8" t="s">
        <v>110</v>
      </c>
    </row>
    <row r="112" spans="4:5" x14ac:dyDescent="0.4">
      <c r="D112" s="9">
        <v>111</v>
      </c>
      <c r="E112" s="8" t="s">
        <v>111</v>
      </c>
    </row>
    <row r="113" spans="4:5" x14ac:dyDescent="0.4">
      <c r="D113" s="9">
        <v>112</v>
      </c>
      <c r="E113" s="8" t="s">
        <v>112</v>
      </c>
    </row>
    <row r="114" spans="4:5" x14ac:dyDescent="0.4">
      <c r="D114" s="9">
        <v>113</v>
      </c>
      <c r="E114" s="8" t="s">
        <v>113</v>
      </c>
    </row>
    <row r="115" spans="4:5" x14ac:dyDescent="0.4">
      <c r="D115" s="9">
        <v>114</v>
      </c>
      <c r="E115" s="8" t="s">
        <v>235</v>
      </c>
    </row>
    <row r="116" spans="4:5" x14ac:dyDescent="0.4">
      <c r="D116" s="9">
        <v>115</v>
      </c>
      <c r="E116" s="8" t="s">
        <v>114</v>
      </c>
    </row>
    <row r="117" spans="4:5" x14ac:dyDescent="0.4">
      <c r="D117" s="9">
        <v>116</v>
      </c>
      <c r="E117" s="8" t="s">
        <v>236</v>
      </c>
    </row>
    <row r="118" spans="4:5" x14ac:dyDescent="0.4">
      <c r="D118" s="9">
        <v>117</v>
      </c>
      <c r="E118" s="8" t="s">
        <v>153</v>
      </c>
    </row>
    <row r="119" spans="4:5" x14ac:dyDescent="0.4">
      <c r="D119" s="9">
        <v>118</v>
      </c>
      <c r="E119" s="8" t="s">
        <v>115</v>
      </c>
    </row>
    <row r="120" spans="4:5" x14ac:dyDescent="0.4">
      <c r="D120" s="9">
        <v>119</v>
      </c>
      <c r="E120" s="8" t="s">
        <v>141</v>
      </c>
    </row>
    <row r="121" spans="4:5" x14ac:dyDescent="0.4">
      <c r="D121" s="9">
        <v>120</v>
      </c>
      <c r="E121" s="8" t="s">
        <v>142</v>
      </c>
    </row>
    <row r="122" spans="4:5" x14ac:dyDescent="0.4">
      <c r="D122" s="9">
        <v>121</v>
      </c>
      <c r="E122" s="8" t="s">
        <v>237</v>
      </c>
    </row>
    <row r="123" spans="4:5" x14ac:dyDescent="0.4">
      <c r="D123" s="9">
        <v>122</v>
      </c>
      <c r="E123" s="8" t="s">
        <v>176</v>
      </c>
    </row>
    <row r="124" spans="4:5" x14ac:dyDescent="0.4">
      <c r="D124" s="9">
        <v>123</v>
      </c>
      <c r="E124" s="8" t="s">
        <v>177</v>
      </c>
    </row>
    <row r="125" spans="4:5" x14ac:dyDescent="0.4">
      <c r="D125" s="9">
        <v>124</v>
      </c>
      <c r="E125" s="8" t="s">
        <v>116</v>
      </c>
    </row>
    <row r="126" spans="4:5" x14ac:dyDescent="0.4">
      <c r="D126" s="9">
        <v>125</v>
      </c>
      <c r="E126" s="8" t="s">
        <v>117</v>
      </c>
    </row>
    <row r="127" spans="4:5" x14ac:dyDescent="0.4">
      <c r="D127" s="9">
        <v>126</v>
      </c>
      <c r="E127" s="8" t="s">
        <v>118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申込書（団体）</vt:lpstr>
      <vt:lpstr>団体リスト</vt:lpstr>
      <vt:lpstr>'申込書（団体）'!Print_Area</vt:lpstr>
      <vt:lpstr>クラブ</vt:lpstr>
      <vt:lpstr>実業団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cta-jimu</cp:lastModifiedBy>
  <cp:lastPrinted>2025-06-27T05:26:50Z</cp:lastPrinted>
  <dcterms:created xsi:type="dcterms:W3CDTF">2019-01-23T05:45:37Z</dcterms:created>
  <dcterms:modified xsi:type="dcterms:W3CDTF">2025-06-30T04:35:47Z</dcterms:modified>
</cp:coreProperties>
</file>